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ehra.kaba\Desktop\Obrazovne karakteristike\"/>
    </mc:Choice>
  </mc:AlternateContent>
  <bookViews>
    <workbookView xWindow="0" yWindow="0" windowWidth="23040" windowHeight="9108" tabRatio="656"/>
  </bookViews>
  <sheets>
    <sheet name="Tabela 4. " sheetId="1" r:id="rId1"/>
  </sheets>
  <calcPr calcId="152511"/>
</workbook>
</file>

<file path=xl/calcChain.xml><?xml version="1.0" encoding="utf-8"?>
<calcChain xmlns="http://schemas.openxmlformats.org/spreadsheetml/2006/main">
  <c r="G499" i="1" l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</calcChain>
</file>

<file path=xl/sharedStrings.xml><?xml version="1.0" encoding="utf-8"?>
<sst xmlns="http://schemas.openxmlformats.org/spreadsheetml/2006/main" count="862" uniqueCount="48">
  <si>
    <t>Teritorija</t>
  </si>
  <si>
    <t>Starost</t>
  </si>
  <si>
    <t>Pol</t>
  </si>
  <si>
    <t>Ukupno stanovništvo staro 10 i više godina</t>
  </si>
  <si>
    <t>Nepismeno stanovništvo po starosnim grupama</t>
  </si>
  <si>
    <t>Nepoznato</t>
  </si>
  <si>
    <t>Procenat nepismenog u odnosu na ukupno stanovništvo (%)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</si>
  <si>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</si>
  <si>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</si>
  <si>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</si>
  <si>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</si>
  <si>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</si>
  <si>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</si>
  <si>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</si>
  <si>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</si>
  <si>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</si>
  <si>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</si>
  <si>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</si>
  <si>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</si>
  <si>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10-14</t>
  </si>
  <si>
    <t>Nivo</t>
  </si>
  <si>
    <t>Level</t>
  </si>
  <si>
    <t>Area</t>
  </si>
  <si>
    <t>Age</t>
  </si>
  <si>
    <t>Sex</t>
  </si>
  <si>
    <r>
      <t xml:space="preserve">Ukupno/ </t>
    </r>
    <r>
      <rPr>
        <i/>
        <sz val="11"/>
        <color theme="1"/>
        <rFont val="Calibri"/>
        <family val="2"/>
        <charset val="238"/>
        <scheme val="minor"/>
      </rPr>
      <t>Total</t>
    </r>
  </si>
  <si>
    <r>
      <t xml:space="preserve">Muški/ </t>
    </r>
    <r>
      <rPr>
        <i/>
        <sz val="11"/>
        <color theme="1"/>
        <rFont val="Calibri"/>
        <family val="2"/>
        <charset val="238"/>
        <scheme val="minor"/>
      </rPr>
      <t>Male</t>
    </r>
  </si>
  <si>
    <r>
      <t xml:space="preserve">Ženski/ </t>
    </r>
    <r>
      <rPr>
        <i/>
        <sz val="11"/>
        <color theme="1"/>
        <rFont val="Calibri"/>
        <family val="2"/>
        <charset val="238"/>
        <scheme val="minor"/>
      </rPr>
      <t>Female</t>
    </r>
  </si>
  <si>
    <t>Total population aged 10 years and over</t>
  </si>
  <si>
    <t>Illiterate population by age group</t>
  </si>
  <si>
    <t>Unknown</t>
  </si>
  <si>
    <t>The percentage of illiterate compared to the total population (%)</t>
  </si>
  <si>
    <r>
      <t>Ukupno/</t>
    </r>
    <r>
      <rPr>
        <i/>
        <sz val="11"/>
        <color theme="1"/>
        <rFont val="Calibri"/>
        <family val="2"/>
        <charset val="238"/>
        <scheme val="minor"/>
      </rPr>
      <t xml:space="preserve"> Total</t>
    </r>
  </si>
  <si>
    <r>
      <t xml:space="preserve">75 i više/ </t>
    </r>
    <r>
      <rPr>
        <i/>
        <sz val="11"/>
        <color theme="1"/>
        <rFont val="Calibri"/>
        <family val="2"/>
        <charset val="238"/>
        <scheme val="minor"/>
      </rPr>
      <t>75 and more</t>
    </r>
  </si>
  <si>
    <r>
      <t xml:space="preserve">FEDERACIJA BOSNE I HERCEGOVINE / </t>
    </r>
    <r>
      <rPr>
        <i/>
        <sz val="11"/>
        <color theme="1"/>
        <rFont val="Calibri"/>
        <family val="2"/>
        <charset val="238"/>
        <scheme val="minor"/>
      </rPr>
      <t>FEDERATION OF BOSNIA AND HERZEGOVINA</t>
    </r>
  </si>
  <si>
    <t>-</t>
  </si>
  <si>
    <t xml:space="preserve">UNSKO-SANSKI KANTON                              </t>
  </si>
  <si>
    <t xml:space="preserve">KANTON POSAVSKI                                     </t>
  </si>
  <si>
    <t xml:space="preserve">TUZLANSKI KANTON                                  </t>
  </si>
  <si>
    <t xml:space="preserve">ZENIČKO-DOBOJSKI KANTON                     </t>
  </si>
  <si>
    <t xml:space="preserve">BOSANSKO-PODRINJSKI KANTON                </t>
  </si>
  <si>
    <t>SREDNJOBOSANSKI KANTON</t>
  </si>
  <si>
    <r>
      <t>HERCEGOVAČKO-NERETVANSKI KANTON</t>
    </r>
    <r>
      <rPr>
        <i/>
        <sz val="11"/>
        <color theme="1"/>
        <rFont val="Calibri"/>
        <family val="2"/>
        <charset val="238"/>
        <scheme val="minor"/>
      </rPr>
      <t/>
    </r>
  </si>
  <si>
    <t>ZAPADNOHERCEGOVAČKI KANTON</t>
  </si>
  <si>
    <t xml:space="preserve">KANTON SARAJEVO                                       </t>
  </si>
  <si>
    <t xml:space="preserve">KANTON 10                                                         </t>
  </si>
  <si>
    <t>4. NEPISMENO STANOVNIŠTVO STARO 10 I VIŠE GODINA PREMA STAROSTI I SPOLU, PO KANTONIMA</t>
  </si>
  <si>
    <t>ILLITERATE POPULATION AGED 10 AND OVER BY AGE ANSD SEX, BY CANTONS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</si>
</sst>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justify" vertical="center"/>
    </xf>
    <xf numFmtId="0" fontId="0" fillId="0" borderId="0" xfId="0" applyFont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3" fontId="0" fillId="0" borderId="3" xfId="0" applyNumberFormat="1" applyFont="1" applyBorder="1" applyAlignment="1">
      <alignment horizontal="right" vertical="center"/>
    </xf>
    <xf numFmtId="2" fontId="0" fillId="0" borderId="0" xfId="0" applyNumberFormat="1" applyFont="1" applyAlignment="1">
      <alignment vertical="center"/>
    </xf>
    <xf numFmtId="2" fontId="0" fillId="0" borderId="0" xfId="0" applyNumberFormat="1" applyFont="1"/>
    <xf numFmtId="2" fontId="0" fillId="0" borderId="3" xfId="0" applyNumberFormat="1" applyBorder="1" applyAlignment="1">
      <alignment horizontal="right" vertical="center"/>
    </xf>
    <xf numFmtId="0" fontId="0" fillId="0" borderId="2" xfId="0" applyFont="1" applyBorder="1" applyAlignment="1">
      <alignment horizontal="left" vertical="center" wrapText="1"/>
    </xf>
    <xf numFmtId="3" fontId="0" fillId="0" borderId="3" xfId="0" applyNumberFormat="1" applyBorder="1" applyAlignment="1">
      <alignment horizontal="right" vertical="center"/>
    </xf>
    <xf numFmtId="4" fontId="0" fillId="0" borderId="3" xfId="0" applyNumberFormat="1" applyBorder="1" applyAlignment="1">
      <alignment horizontal="right" vertical="center"/>
    </xf>
    <xf numFmtId="3" fontId="0" fillId="0" borderId="3" xfId="0" applyNumberFormat="1" applyBorder="1" applyAlignment="1">
      <alignment horizontal="right" vertical="center" wrapText="1"/>
    </xf>
    <xf numFmtId="4" fontId="0" fillId="0" borderId="3" xfId="0" applyNumberFormat="1" applyBorder="1" applyAlignment="1">
      <alignment horizontal="right" vertical="center" wrapText="1"/>
    </xf>
    <xf numFmtId="3" fontId="0" fillId="0" borderId="0" xfId="0" applyNumberFormat="1" applyFont="1"/>
    <xf numFmtId="0" fontId="0" fillId="0" borderId="3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wrapText="1"/>
    </xf>
    <xf numFmtId="0" fontId="0" fillId="0" borderId="1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49" fontId="0" fillId="0" borderId="1" xfId="0" applyNumberFormat="1" applyFont="1" applyBorder="1" applyAlignment="1">
      <alignment horizontal="left" vertical="center"/>
    </xf>
    <xf numFmtId="49" fontId="0" fillId="0" borderId="7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left" vertical="center" wrapText="1"/>
    </xf>
    <xf numFmtId="49" fontId="0" fillId="0" borderId="7" xfId="0" applyNumberFormat="1" applyFont="1" applyBorder="1" applyAlignment="1">
      <alignment horizontal="left" vertical="center" wrapText="1"/>
    </xf>
    <xf numFmtId="49" fontId="0" fillId="0" borderId="2" xfId="0" applyNumberFormat="1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8"/>
  <sheetViews>
    <sheetView tabSelected="1" workbookViewId="0">
      <pane ySplit="4" topLeftCell="A5" activePane="bottomLeft" state="frozen"/>
      <selection pane="bottomLeft" activeCell="A5" sqref="A5:XFD5"/>
    </sheetView>
  </sheetViews>
  <sheetFormatPr defaultColWidth="9.109375" defaultRowHeight="14.4" x14ac:dyDescent="0.3"/>
  <cols>
    <col min="1" max="1" width="7.33203125" style="1" customWidth="1"/>
    <col min="2" max="2" width="40.109375" style="1" customWidth="1"/>
    <col min="3" max="3" width="11.33203125" style="5" customWidth="1"/>
    <col min="4" max="4" width="9" style="1" customWidth="1"/>
    <col min="5" max="8" width="20.33203125" style="1" customWidth="1"/>
    <col min="9" max="11" width="9.109375" style="1"/>
    <col min="12" max="12" width="9.109375" style="10"/>
    <col min="13" max="16384" width="9.109375" style="1"/>
  </cols>
  <sheetData>
    <row r="1" spans="1:12" s="2" customFormat="1" ht="18.75" customHeight="1" x14ac:dyDescent="0.3">
      <c r="A1" s="33" t="s">
        <v>46</v>
      </c>
      <c r="B1" s="33"/>
      <c r="C1" s="33"/>
      <c r="D1" s="33"/>
      <c r="E1" s="33"/>
      <c r="F1" s="33"/>
      <c r="G1" s="33"/>
      <c r="H1" s="33"/>
      <c r="L1" s="9"/>
    </row>
    <row r="2" spans="1:12" s="2" customFormat="1" ht="18.75" customHeight="1" thickBot="1" x14ac:dyDescent="0.35">
      <c r="A2" s="34" t="s">
        <v>47</v>
      </c>
      <c r="B2" s="34"/>
      <c r="C2" s="34"/>
      <c r="D2" s="34"/>
      <c r="E2" s="34"/>
      <c r="F2" s="34"/>
      <c r="G2" s="34"/>
      <c r="H2" s="34"/>
      <c r="L2" s="9"/>
    </row>
    <row r="3" spans="1:12" ht="34.200000000000003" x14ac:dyDescent="0.3">
      <c r="A3" s="42" t="s">
        <v>20</v>
      </c>
      <c r="B3" s="43" t="s">
        <v>0</v>
      </c>
      <c r="C3" s="43" t="s">
        <v>1</v>
      </c>
      <c r="D3" s="43" t="s">
        <v>2</v>
      </c>
      <c r="E3" s="43" t="s">
        <v>3</v>
      </c>
      <c r="F3" s="43" t="s">
        <v>4</v>
      </c>
      <c r="G3" s="43" t="s">
        <v>6</v>
      </c>
      <c r="H3" s="43" t="s">
        <v>5</v>
      </c>
      <c r="I3" s="3"/>
    </row>
    <row r="4" spans="1:12" ht="34.799999999999997" thickBot="1" x14ac:dyDescent="0.35">
      <c r="A4" s="44" t="s">
        <v>21</v>
      </c>
      <c r="B4" s="45" t="s">
        <v>22</v>
      </c>
      <c r="C4" s="44" t="s">
        <v>23</v>
      </c>
      <c r="D4" s="44" t="s">
        <v>24</v>
      </c>
      <c r="E4" s="44" t="s">
        <v>28</v>
      </c>
      <c r="F4" s="44" t="s">
        <v>29</v>
      </c>
      <c r="G4" s="44" t="s">
        <v>31</v>
      </c>
      <c r="H4" s="44" t="s">
        <v>30</v>
      </c>
      <c r="I4" s="4"/>
    </row>
    <row r="5" spans="1:12" ht="30" customHeight="1" x14ac:dyDescent="0.3">
      <c r="A5" s="18">
        <v>1</v>
      </c>
      <c r="B5" s="38" t="s">
        <v>34</v>
      </c>
      <c r="C5" s="27" t="s">
        <v>32</v>
      </c>
      <c r="D5" s="6" t="s">
        <v>25</v>
      </c>
      <c r="E5" s="8">
        <v>1988325</v>
      </c>
      <c r="F5" s="8">
        <v>52227</v>
      </c>
      <c r="G5" s="11">
        <v>2.6266832635509787</v>
      </c>
      <c r="H5" s="8">
        <v>20784</v>
      </c>
    </row>
    <row r="6" spans="1:12" ht="28.8" x14ac:dyDescent="0.3">
      <c r="A6" s="18">
        <v>1</v>
      </c>
      <c r="B6" s="39"/>
      <c r="C6" s="28"/>
      <c r="D6" s="7" t="s">
        <v>26</v>
      </c>
      <c r="E6" s="8">
        <v>969343</v>
      </c>
      <c r="F6" s="8">
        <v>6823</v>
      </c>
      <c r="G6" s="11">
        <v>0.70387881276287134</v>
      </c>
      <c r="H6" s="8">
        <v>7389</v>
      </c>
    </row>
    <row r="7" spans="1:12" ht="28.8" x14ac:dyDescent="0.3">
      <c r="A7" s="18">
        <v>1</v>
      </c>
      <c r="B7" s="39"/>
      <c r="C7" s="29"/>
      <c r="D7" s="7" t="s">
        <v>27</v>
      </c>
      <c r="E7" s="8">
        <v>1018982</v>
      </c>
      <c r="F7" s="8">
        <v>45404</v>
      </c>
      <c r="G7" s="11">
        <v>4.4558196317501197</v>
      </c>
      <c r="H7" s="8">
        <v>13395</v>
      </c>
    </row>
    <row r="8" spans="1:12" ht="28.8" x14ac:dyDescent="0.3">
      <c r="A8" s="18">
        <v>1</v>
      </c>
      <c r="B8" s="40" t="s">
        <v>34</v>
      </c>
      <c r="C8" s="30" t="s">
        <v>19</v>
      </c>
      <c r="D8" s="6" t="s">
        <v>25</v>
      </c>
      <c r="E8" s="8">
        <v>126053</v>
      </c>
      <c r="F8" s="8">
        <v>424</v>
      </c>
      <c r="G8" s="11">
        <v>0.33636644903334301</v>
      </c>
      <c r="H8" s="8">
        <v>8110</v>
      </c>
    </row>
    <row r="9" spans="1:12" ht="28.8" x14ac:dyDescent="0.3">
      <c r="A9" s="18">
        <v>1</v>
      </c>
      <c r="B9" s="39"/>
      <c r="C9" s="31"/>
      <c r="D9" s="7" t="s">
        <v>26</v>
      </c>
      <c r="E9" s="8">
        <v>64493</v>
      </c>
      <c r="F9" s="8">
        <v>233</v>
      </c>
      <c r="G9" s="11">
        <v>0.361279518707456</v>
      </c>
      <c r="H9" s="8">
        <v>3884</v>
      </c>
    </row>
    <row r="10" spans="1:12" ht="28.8" x14ac:dyDescent="0.3">
      <c r="A10" s="18">
        <v>1</v>
      </c>
      <c r="B10" s="41"/>
      <c r="C10" s="32"/>
      <c r="D10" s="7" t="s">
        <v>27</v>
      </c>
      <c r="E10" s="8">
        <v>61560</v>
      </c>
      <c r="F10" s="8">
        <v>191</v>
      </c>
      <c r="G10" s="11">
        <v>0.31026640675763401</v>
      </c>
      <c r="H10" s="8">
        <v>4226</v>
      </c>
    </row>
    <row r="11" spans="1:12" ht="28.8" x14ac:dyDescent="0.3">
      <c r="A11" s="18">
        <v>1</v>
      </c>
      <c r="B11" s="40" t="s">
        <v>34</v>
      </c>
      <c r="C11" s="24" t="s">
        <v>7</v>
      </c>
      <c r="D11" s="6" t="s">
        <v>25</v>
      </c>
      <c r="E11" s="8">
        <v>161881</v>
      </c>
      <c r="F11" s="8">
        <v>501</v>
      </c>
      <c r="G11" s="11">
        <v>0.30948659818014401</v>
      </c>
      <c r="H11" s="8">
        <v>125</v>
      </c>
    </row>
    <row r="12" spans="1:12" ht="28.8" x14ac:dyDescent="0.3">
      <c r="A12" s="18">
        <v>1</v>
      </c>
      <c r="B12" s="39"/>
      <c r="C12" s="25"/>
      <c r="D12" s="7" t="s">
        <v>26</v>
      </c>
      <c r="E12" s="8">
        <v>83298</v>
      </c>
      <c r="F12" s="8">
        <v>255</v>
      </c>
      <c r="G12" s="11">
        <v>0.30612979903478998</v>
      </c>
      <c r="H12" s="8">
        <v>81</v>
      </c>
    </row>
    <row r="13" spans="1:12" ht="28.8" x14ac:dyDescent="0.3">
      <c r="A13" s="18">
        <v>1</v>
      </c>
      <c r="B13" s="41"/>
      <c r="C13" s="26"/>
      <c r="D13" s="7" t="s">
        <v>27</v>
      </c>
      <c r="E13" s="8">
        <v>78583</v>
      </c>
      <c r="F13" s="8">
        <v>246</v>
      </c>
      <c r="G13" s="11">
        <v>0.31304480612855201</v>
      </c>
      <c r="H13" s="8">
        <v>44</v>
      </c>
    </row>
    <row r="14" spans="1:12" ht="28.8" x14ac:dyDescent="0.3">
      <c r="A14" s="18">
        <v>1</v>
      </c>
      <c r="B14" s="40" t="s">
        <v>34</v>
      </c>
      <c r="C14" s="24" t="s">
        <v>8</v>
      </c>
      <c r="D14" s="6" t="s">
        <v>25</v>
      </c>
      <c r="E14" s="8">
        <v>150902</v>
      </c>
      <c r="F14" s="8">
        <v>528</v>
      </c>
      <c r="G14" s="11">
        <v>0.34989595896674602</v>
      </c>
      <c r="H14" s="8">
        <v>116</v>
      </c>
    </row>
    <row r="15" spans="1:12" ht="28.8" x14ac:dyDescent="0.3">
      <c r="A15" s="18">
        <v>1</v>
      </c>
      <c r="B15" s="39"/>
      <c r="C15" s="25"/>
      <c r="D15" s="7" t="s">
        <v>26</v>
      </c>
      <c r="E15" s="8">
        <v>77103</v>
      </c>
      <c r="F15" s="8">
        <v>260</v>
      </c>
      <c r="G15" s="11">
        <v>0.33721126285617897</v>
      </c>
      <c r="H15" s="8">
        <v>59</v>
      </c>
    </row>
    <row r="16" spans="1:12" ht="28.8" x14ac:dyDescent="0.3">
      <c r="A16" s="18">
        <v>1</v>
      </c>
      <c r="B16" s="41"/>
      <c r="C16" s="26"/>
      <c r="D16" s="7" t="s">
        <v>27</v>
      </c>
      <c r="E16" s="8">
        <v>73799</v>
      </c>
      <c r="F16" s="8">
        <v>268</v>
      </c>
      <c r="G16" s="11">
        <v>0.36314855214840303</v>
      </c>
      <c r="H16" s="8">
        <v>57</v>
      </c>
    </row>
    <row r="17" spans="1:8" ht="28.8" x14ac:dyDescent="0.3">
      <c r="A17" s="18">
        <v>1</v>
      </c>
      <c r="B17" s="40" t="s">
        <v>34</v>
      </c>
      <c r="C17" s="24" t="s">
        <v>9</v>
      </c>
      <c r="D17" s="6" t="s">
        <v>25</v>
      </c>
      <c r="E17" s="8">
        <v>164203</v>
      </c>
      <c r="F17" s="8">
        <v>679</v>
      </c>
      <c r="G17" s="11">
        <v>0.41351254240178298</v>
      </c>
      <c r="H17" s="8">
        <v>184</v>
      </c>
    </row>
    <row r="18" spans="1:8" ht="28.8" x14ac:dyDescent="0.3">
      <c r="A18" s="18">
        <v>1</v>
      </c>
      <c r="B18" s="39"/>
      <c r="C18" s="25"/>
      <c r="D18" s="7" t="s">
        <v>26</v>
      </c>
      <c r="E18" s="8">
        <v>84119</v>
      </c>
      <c r="F18" s="8">
        <v>359</v>
      </c>
      <c r="G18" s="11">
        <v>0.42677635254817498</v>
      </c>
      <c r="H18" s="8">
        <v>96</v>
      </c>
    </row>
    <row r="19" spans="1:8" ht="28.8" x14ac:dyDescent="0.3">
      <c r="A19" s="18">
        <v>1</v>
      </c>
      <c r="B19" s="41"/>
      <c r="C19" s="26"/>
      <c r="D19" s="7" t="s">
        <v>27</v>
      </c>
      <c r="E19" s="8">
        <v>80084</v>
      </c>
      <c r="F19" s="8">
        <v>320</v>
      </c>
      <c r="G19" s="11">
        <v>0.39958044053743502</v>
      </c>
      <c r="H19" s="8">
        <v>88</v>
      </c>
    </row>
    <row r="20" spans="1:8" ht="28.8" x14ac:dyDescent="0.3">
      <c r="A20" s="18">
        <v>1</v>
      </c>
      <c r="B20" s="40" t="s">
        <v>34</v>
      </c>
      <c r="C20" s="24" t="s">
        <v>10</v>
      </c>
      <c r="D20" s="6" t="s">
        <v>25</v>
      </c>
      <c r="E20" s="8">
        <v>160988</v>
      </c>
      <c r="F20" s="8">
        <v>719</v>
      </c>
      <c r="G20" s="11">
        <v>0.44661713916565199</v>
      </c>
      <c r="H20" s="8">
        <v>307</v>
      </c>
    </row>
    <row r="21" spans="1:8" ht="28.8" x14ac:dyDescent="0.3">
      <c r="A21" s="18">
        <v>1</v>
      </c>
      <c r="B21" s="39"/>
      <c r="C21" s="25"/>
      <c r="D21" s="7" t="s">
        <v>26</v>
      </c>
      <c r="E21" s="8">
        <v>81932</v>
      </c>
      <c r="F21" s="8">
        <v>355</v>
      </c>
      <c r="G21" s="11">
        <v>0.43328613972562602</v>
      </c>
      <c r="H21" s="8">
        <v>119</v>
      </c>
    </row>
    <row r="22" spans="1:8" ht="28.8" x14ac:dyDescent="0.3">
      <c r="A22" s="18">
        <v>1</v>
      </c>
      <c r="B22" s="41"/>
      <c r="C22" s="26"/>
      <c r="D22" s="7" t="s">
        <v>27</v>
      </c>
      <c r="E22" s="8">
        <v>79056</v>
      </c>
      <c r="F22" s="8">
        <v>364</v>
      </c>
      <c r="G22" s="11">
        <v>0.46043311070633403</v>
      </c>
      <c r="H22" s="8">
        <v>188</v>
      </c>
    </row>
    <row r="23" spans="1:8" ht="28.8" x14ac:dyDescent="0.3">
      <c r="A23" s="18">
        <v>1</v>
      </c>
      <c r="B23" s="40" t="s">
        <v>34</v>
      </c>
      <c r="C23" s="24" t="s">
        <v>11</v>
      </c>
      <c r="D23" s="6" t="s">
        <v>25</v>
      </c>
      <c r="E23" s="8">
        <v>157715</v>
      </c>
      <c r="F23" s="8">
        <v>685</v>
      </c>
      <c r="G23" s="11">
        <v>0.43432774308087302</v>
      </c>
      <c r="H23" s="8">
        <v>291</v>
      </c>
    </row>
    <row r="24" spans="1:8" ht="28.8" x14ac:dyDescent="0.3">
      <c r="A24" s="18">
        <v>1</v>
      </c>
      <c r="B24" s="39"/>
      <c r="C24" s="25"/>
      <c r="D24" s="7" t="s">
        <v>26</v>
      </c>
      <c r="E24" s="8">
        <v>78939</v>
      </c>
      <c r="F24" s="8">
        <v>336</v>
      </c>
      <c r="G24" s="11">
        <v>0.42564511838254798</v>
      </c>
      <c r="H24" s="8">
        <v>105</v>
      </c>
    </row>
    <row r="25" spans="1:8" ht="28.8" x14ac:dyDescent="0.3">
      <c r="A25" s="18">
        <v>1</v>
      </c>
      <c r="B25" s="41"/>
      <c r="C25" s="26"/>
      <c r="D25" s="7" t="s">
        <v>27</v>
      </c>
      <c r="E25" s="8">
        <v>78776</v>
      </c>
      <c r="F25" s="8">
        <v>349</v>
      </c>
      <c r="G25" s="11">
        <v>0.44302833350258902</v>
      </c>
      <c r="H25" s="8">
        <v>186</v>
      </c>
    </row>
    <row r="26" spans="1:8" ht="28.8" x14ac:dyDescent="0.3">
      <c r="A26" s="18">
        <v>1</v>
      </c>
      <c r="B26" s="40" t="s">
        <v>34</v>
      </c>
      <c r="C26" s="24" t="s">
        <v>12</v>
      </c>
      <c r="D26" s="6" t="s">
        <v>25</v>
      </c>
      <c r="E26" s="8">
        <v>154830</v>
      </c>
      <c r="F26" s="8">
        <v>723</v>
      </c>
      <c r="G26" s="11">
        <v>0.466963766711877</v>
      </c>
      <c r="H26" s="8">
        <v>279</v>
      </c>
    </row>
    <row r="27" spans="1:8" ht="28.8" x14ac:dyDescent="0.3">
      <c r="A27" s="18">
        <v>1</v>
      </c>
      <c r="B27" s="39"/>
      <c r="C27" s="25"/>
      <c r="D27" s="7" t="s">
        <v>26</v>
      </c>
      <c r="E27" s="8">
        <v>77122</v>
      </c>
      <c r="F27" s="8">
        <v>317</v>
      </c>
      <c r="G27" s="11">
        <v>0.41103705816757802</v>
      </c>
      <c r="H27" s="8">
        <v>85</v>
      </c>
    </row>
    <row r="28" spans="1:8" ht="28.8" x14ac:dyDescent="0.3">
      <c r="A28" s="18">
        <v>1</v>
      </c>
      <c r="B28" s="41"/>
      <c r="C28" s="26"/>
      <c r="D28" s="7" t="s">
        <v>27</v>
      </c>
      <c r="E28" s="8">
        <v>77708</v>
      </c>
      <c r="F28" s="8">
        <v>406</v>
      </c>
      <c r="G28" s="11">
        <v>0.52246872908838204</v>
      </c>
      <c r="H28" s="8">
        <v>194</v>
      </c>
    </row>
    <row r="29" spans="1:8" ht="28.8" x14ac:dyDescent="0.3">
      <c r="A29" s="18">
        <v>1</v>
      </c>
      <c r="B29" s="40" t="s">
        <v>34</v>
      </c>
      <c r="C29" s="24" t="s">
        <v>13</v>
      </c>
      <c r="D29" s="6" t="s">
        <v>25</v>
      </c>
      <c r="E29" s="8">
        <v>167109</v>
      </c>
      <c r="F29" s="8">
        <v>1006</v>
      </c>
      <c r="G29" s="11">
        <v>0.60200228593313299</v>
      </c>
      <c r="H29" s="8">
        <v>484</v>
      </c>
    </row>
    <row r="30" spans="1:8" ht="28.8" x14ac:dyDescent="0.3">
      <c r="A30" s="18">
        <v>1</v>
      </c>
      <c r="B30" s="39"/>
      <c r="C30" s="25"/>
      <c r="D30" s="7" t="s">
        <v>26</v>
      </c>
      <c r="E30" s="8">
        <v>82594</v>
      </c>
      <c r="F30" s="8">
        <v>379</v>
      </c>
      <c r="G30" s="11">
        <v>0.45887110443857898</v>
      </c>
      <c r="H30" s="8">
        <v>112</v>
      </c>
    </row>
    <row r="31" spans="1:8" ht="28.8" x14ac:dyDescent="0.3">
      <c r="A31" s="18">
        <v>1</v>
      </c>
      <c r="B31" s="41"/>
      <c r="C31" s="26"/>
      <c r="D31" s="7" t="s">
        <v>27</v>
      </c>
      <c r="E31" s="8">
        <v>84515</v>
      </c>
      <c r="F31" s="8">
        <v>627</v>
      </c>
      <c r="G31" s="11">
        <v>0.74188013962018495</v>
      </c>
      <c r="H31" s="8">
        <v>372</v>
      </c>
    </row>
    <row r="32" spans="1:8" ht="28.8" x14ac:dyDescent="0.3">
      <c r="A32" s="18">
        <v>1</v>
      </c>
      <c r="B32" s="40" t="s">
        <v>34</v>
      </c>
      <c r="C32" s="24" t="s">
        <v>14</v>
      </c>
      <c r="D32" s="6" t="s">
        <v>25</v>
      </c>
      <c r="E32" s="8">
        <v>173996</v>
      </c>
      <c r="F32" s="8">
        <v>1694</v>
      </c>
      <c r="G32" s="11">
        <v>0.97358559966895697</v>
      </c>
      <c r="H32" s="8">
        <v>1121</v>
      </c>
    </row>
    <row r="33" spans="1:8" ht="28.8" x14ac:dyDescent="0.3">
      <c r="A33" s="18">
        <v>1</v>
      </c>
      <c r="B33" s="39"/>
      <c r="C33" s="25"/>
      <c r="D33" s="7" t="s">
        <v>26</v>
      </c>
      <c r="E33" s="8">
        <v>85303</v>
      </c>
      <c r="F33" s="8">
        <v>377</v>
      </c>
      <c r="G33" s="11">
        <v>0.44195397582734403</v>
      </c>
      <c r="H33" s="8">
        <v>211</v>
      </c>
    </row>
    <row r="34" spans="1:8" ht="28.8" x14ac:dyDescent="0.3">
      <c r="A34" s="18">
        <v>1</v>
      </c>
      <c r="B34" s="41"/>
      <c r="C34" s="26"/>
      <c r="D34" s="7" t="s">
        <v>27</v>
      </c>
      <c r="E34" s="8">
        <v>88693</v>
      </c>
      <c r="F34" s="8">
        <v>1317</v>
      </c>
      <c r="G34" s="11">
        <v>1.4848973425185701</v>
      </c>
      <c r="H34" s="8">
        <v>910</v>
      </c>
    </row>
    <row r="35" spans="1:8" ht="28.8" x14ac:dyDescent="0.3">
      <c r="A35" s="18">
        <v>1</v>
      </c>
      <c r="B35" s="40" t="s">
        <v>34</v>
      </c>
      <c r="C35" s="24" t="s">
        <v>15</v>
      </c>
      <c r="D35" s="6" t="s">
        <v>25</v>
      </c>
      <c r="E35" s="8">
        <v>156089</v>
      </c>
      <c r="F35" s="8">
        <v>2663</v>
      </c>
      <c r="G35" s="11">
        <v>1.7060779427121699</v>
      </c>
      <c r="H35" s="8">
        <v>1617</v>
      </c>
    </row>
    <row r="36" spans="1:8" ht="28.8" x14ac:dyDescent="0.3">
      <c r="A36" s="18">
        <v>1</v>
      </c>
      <c r="B36" s="39"/>
      <c r="C36" s="25"/>
      <c r="D36" s="7" t="s">
        <v>26</v>
      </c>
      <c r="E36" s="8">
        <v>75568</v>
      </c>
      <c r="F36" s="8">
        <v>437</v>
      </c>
      <c r="G36" s="11">
        <v>0.57828710565318597</v>
      </c>
      <c r="H36" s="8">
        <v>305</v>
      </c>
    </row>
    <row r="37" spans="1:8" ht="28.8" x14ac:dyDescent="0.3">
      <c r="A37" s="18">
        <v>1</v>
      </c>
      <c r="B37" s="41"/>
      <c r="C37" s="26"/>
      <c r="D37" s="7" t="s">
        <v>27</v>
      </c>
      <c r="E37" s="8">
        <v>80521</v>
      </c>
      <c r="F37" s="8">
        <v>2226</v>
      </c>
      <c r="G37" s="11">
        <v>2.7644962183778099</v>
      </c>
      <c r="H37" s="8">
        <v>1312</v>
      </c>
    </row>
    <row r="38" spans="1:8" ht="30" customHeight="1" x14ac:dyDescent="0.3">
      <c r="A38" s="18">
        <v>1</v>
      </c>
      <c r="B38" s="40" t="s">
        <v>34</v>
      </c>
      <c r="C38" s="24" t="s">
        <v>16</v>
      </c>
      <c r="D38" s="6" t="s">
        <v>25</v>
      </c>
      <c r="E38" s="8">
        <v>128613</v>
      </c>
      <c r="F38" s="8">
        <v>4062</v>
      </c>
      <c r="G38" s="11">
        <v>3.15831214573954</v>
      </c>
      <c r="H38" s="8">
        <v>1796</v>
      </c>
    </row>
    <row r="39" spans="1:8" ht="28.8" x14ac:dyDescent="0.3">
      <c r="A39" s="18">
        <v>1</v>
      </c>
      <c r="B39" s="39"/>
      <c r="C39" s="25"/>
      <c r="D39" s="7" t="s">
        <v>26</v>
      </c>
      <c r="E39" s="8">
        <v>59899</v>
      </c>
      <c r="F39" s="8">
        <v>387</v>
      </c>
      <c r="G39" s="11">
        <v>0.64608758076094697</v>
      </c>
      <c r="H39" s="8">
        <v>403</v>
      </c>
    </row>
    <row r="40" spans="1:8" ht="28.8" x14ac:dyDescent="0.3">
      <c r="A40" s="18">
        <v>1</v>
      </c>
      <c r="B40" s="41"/>
      <c r="C40" s="26"/>
      <c r="D40" s="7" t="s">
        <v>27</v>
      </c>
      <c r="E40" s="8">
        <v>68714</v>
      </c>
      <c r="F40" s="8">
        <v>3675</v>
      </c>
      <c r="G40" s="11">
        <v>5.34825508629973</v>
      </c>
      <c r="H40" s="8">
        <v>1393</v>
      </c>
    </row>
    <row r="41" spans="1:8" ht="28.8" x14ac:dyDescent="0.3">
      <c r="A41" s="18">
        <v>1</v>
      </c>
      <c r="B41" s="40" t="s">
        <v>34</v>
      </c>
      <c r="C41" s="24" t="s">
        <v>17</v>
      </c>
      <c r="D41" s="6" t="s">
        <v>25</v>
      </c>
      <c r="E41" s="8">
        <v>88391</v>
      </c>
      <c r="F41" s="8">
        <v>5321</v>
      </c>
      <c r="G41" s="11">
        <v>6.0198436492402996</v>
      </c>
      <c r="H41" s="8">
        <v>1644</v>
      </c>
    </row>
    <row r="42" spans="1:8" ht="28.8" x14ac:dyDescent="0.3">
      <c r="A42" s="18">
        <v>1</v>
      </c>
      <c r="B42" s="39"/>
      <c r="C42" s="25"/>
      <c r="D42" s="7" t="s">
        <v>26</v>
      </c>
      <c r="E42" s="8">
        <v>39438</v>
      </c>
      <c r="F42" s="8">
        <v>434</v>
      </c>
      <c r="G42" s="11">
        <v>1.10046148384806</v>
      </c>
      <c r="H42" s="8">
        <v>441</v>
      </c>
    </row>
    <row r="43" spans="1:8" ht="28.8" x14ac:dyDescent="0.3">
      <c r="A43" s="18">
        <v>1</v>
      </c>
      <c r="B43" s="41"/>
      <c r="C43" s="26"/>
      <c r="D43" s="7" t="s">
        <v>27</v>
      </c>
      <c r="E43" s="8">
        <v>48953</v>
      </c>
      <c r="F43" s="8">
        <v>4887</v>
      </c>
      <c r="G43" s="11">
        <v>9.98304496149367</v>
      </c>
      <c r="H43" s="8">
        <v>1203</v>
      </c>
    </row>
    <row r="44" spans="1:8" ht="30" customHeight="1" x14ac:dyDescent="0.3">
      <c r="A44" s="18">
        <v>1</v>
      </c>
      <c r="B44" s="40" t="s">
        <v>34</v>
      </c>
      <c r="C44" s="24" t="s">
        <v>18</v>
      </c>
      <c r="D44" s="6" t="s">
        <v>25</v>
      </c>
      <c r="E44" s="8">
        <v>81023</v>
      </c>
      <c r="F44" s="8">
        <v>9591</v>
      </c>
      <c r="G44" s="11">
        <v>11.837379509521901</v>
      </c>
      <c r="H44" s="8">
        <v>1896</v>
      </c>
    </row>
    <row r="45" spans="1:8" ht="28.8" x14ac:dyDescent="0.3">
      <c r="A45" s="18">
        <v>1</v>
      </c>
      <c r="B45" s="39"/>
      <c r="C45" s="25"/>
      <c r="D45" s="7" t="s">
        <v>26</v>
      </c>
      <c r="E45" s="8">
        <v>34445</v>
      </c>
      <c r="F45" s="8">
        <v>662</v>
      </c>
      <c r="G45" s="11">
        <v>1.9219044854115199</v>
      </c>
      <c r="H45" s="8">
        <v>569</v>
      </c>
    </row>
    <row r="46" spans="1:8" ht="28.8" x14ac:dyDescent="0.3">
      <c r="A46" s="18">
        <v>1</v>
      </c>
      <c r="B46" s="41"/>
      <c r="C46" s="26"/>
      <c r="D46" s="7" t="s">
        <v>27</v>
      </c>
      <c r="E46" s="8">
        <v>46578</v>
      </c>
      <c r="F46" s="8">
        <v>8929</v>
      </c>
      <c r="G46" s="11">
        <v>19.169994417965501</v>
      </c>
      <c r="H46" s="8">
        <v>1327</v>
      </c>
    </row>
    <row r="47" spans="1:8" ht="30" customHeight="1" x14ac:dyDescent="0.3">
      <c r="A47" s="18">
        <v>1</v>
      </c>
      <c r="B47" s="40" t="s">
        <v>34</v>
      </c>
      <c r="C47" s="27" t="s">
        <v>33</v>
      </c>
      <c r="D47" s="6" t="s">
        <v>25</v>
      </c>
      <c r="E47" s="8">
        <v>116532</v>
      </c>
      <c r="F47" s="8">
        <v>23631</v>
      </c>
      <c r="G47" s="11">
        <v>20.2785500978272</v>
      </c>
      <c r="H47" s="8">
        <v>2814</v>
      </c>
    </row>
    <row r="48" spans="1:8" ht="28.8" x14ac:dyDescent="0.3">
      <c r="A48" s="18">
        <v>1</v>
      </c>
      <c r="B48" s="39"/>
      <c r="C48" s="28"/>
      <c r="D48" s="7" t="s">
        <v>26</v>
      </c>
      <c r="E48" s="8">
        <v>45090</v>
      </c>
      <c r="F48" s="8">
        <v>2032</v>
      </c>
      <c r="G48" s="11">
        <v>4.5065424706143196</v>
      </c>
      <c r="H48" s="8">
        <v>919</v>
      </c>
    </row>
    <row r="49" spans="1:8" ht="28.8" x14ac:dyDescent="0.3">
      <c r="A49" s="18">
        <v>1</v>
      </c>
      <c r="B49" s="41"/>
      <c r="C49" s="29"/>
      <c r="D49" s="7" t="s">
        <v>27</v>
      </c>
      <c r="E49" s="8">
        <v>71442</v>
      </c>
      <c r="F49" s="8">
        <v>21599</v>
      </c>
      <c r="G49" s="11">
        <v>30.232916211752102</v>
      </c>
      <c r="H49" s="8">
        <v>1895</v>
      </c>
    </row>
    <row r="50" spans="1:8" ht="28.8" x14ac:dyDescent="0.3">
      <c r="A50" s="19">
        <v>2</v>
      </c>
      <c r="B50" s="21" t="s">
        <v>36</v>
      </c>
      <c r="C50" s="28" t="s">
        <v>32</v>
      </c>
      <c r="D50" s="12" t="s">
        <v>25</v>
      </c>
      <c r="E50" s="13">
        <v>242679</v>
      </c>
      <c r="F50" s="13">
        <v>8284</v>
      </c>
      <c r="G50" s="14">
        <f t="shared" ref="G50:G113" si="0">+F50/E50*100</f>
        <v>3.4135627722217414</v>
      </c>
      <c r="H50" s="13">
        <v>2787</v>
      </c>
    </row>
    <row r="51" spans="1:8" ht="28.8" x14ac:dyDescent="0.3">
      <c r="A51" s="19">
        <v>2</v>
      </c>
      <c r="B51" s="22"/>
      <c r="C51" s="28"/>
      <c r="D51" s="7" t="s">
        <v>26</v>
      </c>
      <c r="E51" s="13">
        <v>119613</v>
      </c>
      <c r="F51" s="13">
        <v>1201</v>
      </c>
      <c r="G51" s="14">
        <f t="shared" si="0"/>
        <v>1.0040714638041015</v>
      </c>
      <c r="H51" s="13">
        <v>1024</v>
      </c>
    </row>
    <row r="52" spans="1:8" ht="28.8" x14ac:dyDescent="0.3">
      <c r="A52" s="19">
        <v>2</v>
      </c>
      <c r="B52" s="23"/>
      <c r="C52" s="29"/>
      <c r="D52" s="7" t="s">
        <v>27</v>
      </c>
      <c r="E52" s="13">
        <v>123066</v>
      </c>
      <c r="F52" s="13">
        <v>7083</v>
      </c>
      <c r="G52" s="14">
        <f t="shared" si="0"/>
        <v>5.7554482960362732</v>
      </c>
      <c r="H52" s="13">
        <v>1763</v>
      </c>
    </row>
    <row r="53" spans="1:8" ht="28.8" x14ac:dyDescent="0.3">
      <c r="A53" s="19">
        <v>2</v>
      </c>
      <c r="B53" s="21" t="s">
        <v>36</v>
      </c>
      <c r="C53" s="30" t="s">
        <v>19</v>
      </c>
      <c r="D53" s="12" t="s">
        <v>25</v>
      </c>
      <c r="E53" s="13">
        <v>17450</v>
      </c>
      <c r="F53" s="13">
        <v>45</v>
      </c>
      <c r="G53" s="14">
        <f t="shared" si="0"/>
        <v>0.25787965616045844</v>
      </c>
      <c r="H53" s="13">
        <v>758</v>
      </c>
    </row>
    <row r="54" spans="1:8" ht="28.8" x14ac:dyDescent="0.3">
      <c r="A54" s="19">
        <v>2</v>
      </c>
      <c r="B54" s="22"/>
      <c r="C54" s="31"/>
      <c r="D54" s="7" t="s">
        <v>26</v>
      </c>
      <c r="E54" s="13">
        <v>8902</v>
      </c>
      <c r="F54" s="13">
        <v>30</v>
      </c>
      <c r="G54" s="14">
        <f t="shared" si="0"/>
        <v>0.33700292069197935</v>
      </c>
      <c r="H54" s="13">
        <v>358</v>
      </c>
    </row>
    <row r="55" spans="1:8" ht="28.8" x14ac:dyDescent="0.3">
      <c r="A55" s="19">
        <v>2</v>
      </c>
      <c r="B55" s="23"/>
      <c r="C55" s="32"/>
      <c r="D55" s="7" t="s">
        <v>27</v>
      </c>
      <c r="E55" s="13">
        <v>8548</v>
      </c>
      <c r="F55" s="13">
        <v>15</v>
      </c>
      <c r="G55" s="14">
        <f t="shared" si="0"/>
        <v>0.1754796443612541</v>
      </c>
      <c r="H55" s="13">
        <v>400</v>
      </c>
    </row>
    <row r="56" spans="1:8" ht="28.8" x14ac:dyDescent="0.3">
      <c r="A56" s="19">
        <v>2</v>
      </c>
      <c r="B56" s="21" t="s">
        <v>36</v>
      </c>
      <c r="C56" s="24" t="s">
        <v>7</v>
      </c>
      <c r="D56" s="12" t="s">
        <v>25</v>
      </c>
      <c r="E56" s="13">
        <v>21328</v>
      </c>
      <c r="F56" s="13">
        <v>74</v>
      </c>
      <c r="G56" s="14">
        <f t="shared" si="0"/>
        <v>0.34696174043510875</v>
      </c>
      <c r="H56" s="13">
        <v>20</v>
      </c>
    </row>
    <row r="57" spans="1:8" ht="28.8" x14ac:dyDescent="0.3">
      <c r="A57" s="19">
        <v>2</v>
      </c>
      <c r="B57" s="22"/>
      <c r="C57" s="25"/>
      <c r="D57" s="7" t="s">
        <v>26</v>
      </c>
      <c r="E57" s="13">
        <v>11007</v>
      </c>
      <c r="F57" s="13">
        <v>47</v>
      </c>
      <c r="G57" s="14">
        <f t="shared" si="0"/>
        <v>0.42700099936404101</v>
      </c>
      <c r="H57" s="13">
        <v>12</v>
      </c>
    </row>
    <row r="58" spans="1:8" ht="28.8" x14ac:dyDescent="0.3">
      <c r="A58" s="19">
        <v>2</v>
      </c>
      <c r="B58" s="23"/>
      <c r="C58" s="26"/>
      <c r="D58" s="7" t="s">
        <v>27</v>
      </c>
      <c r="E58" s="13">
        <v>10321</v>
      </c>
      <c r="F58" s="13">
        <v>27</v>
      </c>
      <c r="G58" s="14">
        <f t="shared" si="0"/>
        <v>0.26160255789167719</v>
      </c>
      <c r="H58" s="13">
        <v>8</v>
      </c>
    </row>
    <row r="59" spans="1:8" ht="28.8" x14ac:dyDescent="0.3">
      <c r="A59" s="19">
        <v>2</v>
      </c>
      <c r="B59" s="21" t="s">
        <v>36</v>
      </c>
      <c r="C59" s="24" t="s">
        <v>8</v>
      </c>
      <c r="D59" s="12" t="s">
        <v>25</v>
      </c>
      <c r="E59" s="13">
        <v>19541</v>
      </c>
      <c r="F59" s="13">
        <v>76</v>
      </c>
      <c r="G59" s="14">
        <f t="shared" si="0"/>
        <v>0.38892584821657028</v>
      </c>
      <c r="H59" s="13">
        <v>16</v>
      </c>
    </row>
    <row r="60" spans="1:8" ht="28.8" x14ac:dyDescent="0.3">
      <c r="A60" s="19">
        <v>2</v>
      </c>
      <c r="B60" s="22"/>
      <c r="C60" s="25"/>
      <c r="D60" s="7" t="s">
        <v>26</v>
      </c>
      <c r="E60" s="13">
        <v>10030</v>
      </c>
      <c r="F60" s="13">
        <v>43</v>
      </c>
      <c r="G60" s="14">
        <f t="shared" si="0"/>
        <v>0.42871385842472587</v>
      </c>
      <c r="H60" s="13">
        <v>11</v>
      </c>
    </row>
    <row r="61" spans="1:8" ht="28.8" x14ac:dyDescent="0.3">
      <c r="A61" s="19">
        <v>2</v>
      </c>
      <c r="B61" s="23"/>
      <c r="C61" s="26"/>
      <c r="D61" s="7" t="s">
        <v>27</v>
      </c>
      <c r="E61" s="13">
        <v>9511</v>
      </c>
      <c r="F61" s="13">
        <v>33</v>
      </c>
      <c r="G61" s="14">
        <f t="shared" si="0"/>
        <v>0.34696667017138055</v>
      </c>
      <c r="H61" s="13">
        <v>5</v>
      </c>
    </row>
    <row r="62" spans="1:8" ht="28.8" x14ac:dyDescent="0.3">
      <c r="A62" s="19">
        <v>2</v>
      </c>
      <c r="B62" s="21" t="s">
        <v>36</v>
      </c>
      <c r="C62" s="24" t="s">
        <v>9</v>
      </c>
      <c r="D62" s="12" t="s">
        <v>25</v>
      </c>
      <c r="E62" s="13">
        <v>20912</v>
      </c>
      <c r="F62" s="13">
        <v>120</v>
      </c>
      <c r="G62" s="14">
        <f t="shared" si="0"/>
        <v>0.57383320581484321</v>
      </c>
      <c r="H62" s="13">
        <v>39</v>
      </c>
    </row>
    <row r="63" spans="1:8" ht="28.8" x14ac:dyDescent="0.3">
      <c r="A63" s="19">
        <v>2</v>
      </c>
      <c r="B63" s="22"/>
      <c r="C63" s="25"/>
      <c r="D63" s="7" t="s">
        <v>26</v>
      </c>
      <c r="E63" s="13">
        <v>10851</v>
      </c>
      <c r="F63" s="13">
        <v>80</v>
      </c>
      <c r="G63" s="14">
        <f t="shared" si="0"/>
        <v>0.7372592387798359</v>
      </c>
      <c r="H63" s="13">
        <v>18</v>
      </c>
    </row>
    <row r="64" spans="1:8" ht="28.8" x14ac:dyDescent="0.3">
      <c r="A64" s="19">
        <v>2</v>
      </c>
      <c r="B64" s="23"/>
      <c r="C64" s="26"/>
      <c r="D64" s="7" t="s">
        <v>27</v>
      </c>
      <c r="E64" s="13">
        <v>10061</v>
      </c>
      <c r="F64" s="13">
        <v>40</v>
      </c>
      <c r="G64" s="14">
        <f t="shared" si="0"/>
        <v>0.39757479375807581</v>
      </c>
      <c r="H64" s="13">
        <v>21</v>
      </c>
    </row>
    <row r="65" spans="1:8" ht="28.8" x14ac:dyDescent="0.3">
      <c r="A65" s="19">
        <v>2</v>
      </c>
      <c r="B65" s="21" t="s">
        <v>36</v>
      </c>
      <c r="C65" s="24" t="s">
        <v>10</v>
      </c>
      <c r="D65" s="12" t="s">
        <v>25</v>
      </c>
      <c r="E65" s="13">
        <v>20676</v>
      </c>
      <c r="F65" s="13">
        <v>120</v>
      </c>
      <c r="G65" s="14">
        <f t="shared" si="0"/>
        <v>0.5803830528148578</v>
      </c>
      <c r="H65" s="13">
        <v>67</v>
      </c>
    </row>
    <row r="66" spans="1:8" ht="28.8" x14ac:dyDescent="0.3">
      <c r="A66" s="19">
        <v>2</v>
      </c>
      <c r="B66" s="22"/>
      <c r="C66" s="25"/>
      <c r="D66" s="7" t="s">
        <v>26</v>
      </c>
      <c r="E66" s="13">
        <v>10676</v>
      </c>
      <c r="F66" s="13">
        <v>67</v>
      </c>
      <c r="G66" s="14">
        <f t="shared" si="0"/>
        <v>0.62757587111277624</v>
      </c>
      <c r="H66" s="13">
        <v>28</v>
      </c>
    </row>
    <row r="67" spans="1:8" ht="28.8" x14ac:dyDescent="0.3">
      <c r="A67" s="19">
        <v>2</v>
      </c>
      <c r="B67" s="23"/>
      <c r="C67" s="26"/>
      <c r="D67" s="7" t="s">
        <v>27</v>
      </c>
      <c r="E67" s="13">
        <v>10000</v>
      </c>
      <c r="F67" s="13">
        <v>53</v>
      </c>
      <c r="G67" s="14">
        <f t="shared" si="0"/>
        <v>0.53</v>
      </c>
      <c r="H67" s="13">
        <v>39</v>
      </c>
    </row>
    <row r="68" spans="1:8" ht="28.8" x14ac:dyDescent="0.3">
      <c r="A68" s="19">
        <v>2</v>
      </c>
      <c r="B68" s="21" t="s">
        <v>36</v>
      </c>
      <c r="C68" s="24" t="s">
        <v>11</v>
      </c>
      <c r="D68" s="12" t="s">
        <v>25</v>
      </c>
      <c r="E68" s="13">
        <v>21564</v>
      </c>
      <c r="F68" s="13">
        <v>117</v>
      </c>
      <c r="G68" s="14">
        <f t="shared" si="0"/>
        <v>0.54257095158597668</v>
      </c>
      <c r="H68" s="13">
        <v>54</v>
      </c>
    </row>
    <row r="69" spans="1:8" ht="28.8" x14ac:dyDescent="0.3">
      <c r="A69" s="19">
        <v>2</v>
      </c>
      <c r="B69" s="22"/>
      <c r="C69" s="25"/>
      <c r="D69" s="7" t="s">
        <v>26</v>
      </c>
      <c r="E69" s="13">
        <v>10867</v>
      </c>
      <c r="F69" s="13">
        <v>71</v>
      </c>
      <c r="G69" s="14">
        <f t="shared" si="0"/>
        <v>0.65335419158921504</v>
      </c>
      <c r="H69" s="13">
        <v>19</v>
      </c>
    </row>
    <row r="70" spans="1:8" ht="28.8" x14ac:dyDescent="0.3">
      <c r="A70" s="19">
        <v>2</v>
      </c>
      <c r="B70" s="23"/>
      <c r="C70" s="26"/>
      <c r="D70" s="7" t="s">
        <v>27</v>
      </c>
      <c r="E70" s="13">
        <v>10697</v>
      </c>
      <c r="F70" s="13">
        <v>46</v>
      </c>
      <c r="G70" s="14">
        <f t="shared" si="0"/>
        <v>0.43002711040478636</v>
      </c>
      <c r="H70" s="13">
        <v>35</v>
      </c>
    </row>
    <row r="71" spans="1:8" ht="28.8" x14ac:dyDescent="0.3">
      <c r="A71" s="19">
        <v>2</v>
      </c>
      <c r="B71" s="21" t="s">
        <v>36</v>
      </c>
      <c r="C71" s="24" t="s">
        <v>12</v>
      </c>
      <c r="D71" s="12" t="s">
        <v>25</v>
      </c>
      <c r="E71" s="13">
        <v>20687</v>
      </c>
      <c r="F71" s="13">
        <v>150</v>
      </c>
      <c r="G71" s="14">
        <f t="shared" si="0"/>
        <v>0.72509305360854648</v>
      </c>
      <c r="H71" s="13">
        <v>48</v>
      </c>
    </row>
    <row r="72" spans="1:8" ht="28.8" x14ac:dyDescent="0.3">
      <c r="A72" s="19">
        <v>2</v>
      </c>
      <c r="B72" s="22"/>
      <c r="C72" s="25"/>
      <c r="D72" s="7" t="s">
        <v>26</v>
      </c>
      <c r="E72" s="13">
        <v>10236</v>
      </c>
      <c r="F72" s="13">
        <v>71</v>
      </c>
      <c r="G72" s="14">
        <f t="shared" si="0"/>
        <v>0.69363032434544736</v>
      </c>
      <c r="H72" s="13">
        <v>18</v>
      </c>
    </row>
    <row r="73" spans="1:8" ht="28.8" x14ac:dyDescent="0.3">
      <c r="A73" s="19">
        <v>2</v>
      </c>
      <c r="B73" s="23"/>
      <c r="C73" s="26"/>
      <c r="D73" s="7" t="s">
        <v>27</v>
      </c>
      <c r="E73" s="13">
        <v>10451</v>
      </c>
      <c r="F73" s="13">
        <v>79</v>
      </c>
      <c r="G73" s="14">
        <f t="shared" si="0"/>
        <v>0.75590852549995213</v>
      </c>
      <c r="H73" s="13">
        <v>30</v>
      </c>
    </row>
    <row r="74" spans="1:8" ht="28.8" x14ac:dyDescent="0.3">
      <c r="A74" s="19">
        <v>2</v>
      </c>
      <c r="B74" s="21" t="s">
        <v>36</v>
      </c>
      <c r="C74" s="24" t="s">
        <v>13</v>
      </c>
      <c r="D74" s="12" t="s">
        <v>25</v>
      </c>
      <c r="E74" s="13">
        <v>20701</v>
      </c>
      <c r="F74" s="13">
        <v>175</v>
      </c>
      <c r="G74" s="14">
        <f t="shared" si="0"/>
        <v>0.84536978889908698</v>
      </c>
      <c r="H74" s="13">
        <v>106</v>
      </c>
    </row>
    <row r="75" spans="1:8" ht="28.8" x14ac:dyDescent="0.3">
      <c r="A75" s="19">
        <v>2</v>
      </c>
      <c r="B75" s="22"/>
      <c r="C75" s="25"/>
      <c r="D75" s="7" t="s">
        <v>26</v>
      </c>
      <c r="E75" s="13">
        <v>10261</v>
      </c>
      <c r="F75" s="13">
        <v>77</v>
      </c>
      <c r="G75" s="14">
        <f t="shared" si="0"/>
        <v>0.75041418965013151</v>
      </c>
      <c r="H75" s="13">
        <v>31</v>
      </c>
    </row>
    <row r="76" spans="1:8" ht="28.8" x14ac:dyDescent="0.3">
      <c r="A76" s="19">
        <v>2</v>
      </c>
      <c r="B76" s="23"/>
      <c r="C76" s="26"/>
      <c r="D76" s="7" t="s">
        <v>27</v>
      </c>
      <c r="E76" s="13">
        <v>10440</v>
      </c>
      <c r="F76" s="13">
        <v>98</v>
      </c>
      <c r="G76" s="14">
        <f t="shared" si="0"/>
        <v>0.93869731800766287</v>
      </c>
      <c r="H76" s="13">
        <v>75</v>
      </c>
    </row>
    <row r="77" spans="1:8" ht="28.8" x14ac:dyDescent="0.3">
      <c r="A77" s="19">
        <v>2</v>
      </c>
      <c r="B77" s="21" t="s">
        <v>36</v>
      </c>
      <c r="C77" s="24" t="s">
        <v>14</v>
      </c>
      <c r="D77" s="12" t="s">
        <v>25</v>
      </c>
      <c r="E77" s="13">
        <v>20224</v>
      </c>
      <c r="F77" s="13">
        <v>289</v>
      </c>
      <c r="G77" s="14">
        <f t="shared" si="0"/>
        <v>1.4289952531645569</v>
      </c>
      <c r="H77" s="13">
        <v>229</v>
      </c>
    </row>
    <row r="78" spans="1:8" ht="28.8" x14ac:dyDescent="0.3">
      <c r="A78" s="19">
        <v>2</v>
      </c>
      <c r="B78" s="22"/>
      <c r="C78" s="25"/>
      <c r="D78" s="7" t="s">
        <v>26</v>
      </c>
      <c r="E78" s="13">
        <v>9978</v>
      </c>
      <c r="F78" s="13">
        <v>66</v>
      </c>
      <c r="G78" s="14">
        <f t="shared" si="0"/>
        <v>0.66145520144317504</v>
      </c>
      <c r="H78" s="13">
        <v>51</v>
      </c>
    </row>
    <row r="79" spans="1:8" ht="28.8" x14ac:dyDescent="0.3">
      <c r="A79" s="19">
        <v>2</v>
      </c>
      <c r="B79" s="23"/>
      <c r="C79" s="26"/>
      <c r="D79" s="7" t="s">
        <v>27</v>
      </c>
      <c r="E79" s="13">
        <v>10246</v>
      </c>
      <c r="F79" s="13">
        <v>223</v>
      </c>
      <c r="G79" s="14">
        <f t="shared" si="0"/>
        <v>2.1764591059925826</v>
      </c>
      <c r="H79" s="13">
        <v>178</v>
      </c>
    </row>
    <row r="80" spans="1:8" ht="28.8" x14ac:dyDescent="0.3">
      <c r="A80" s="19">
        <v>2</v>
      </c>
      <c r="B80" s="21" t="s">
        <v>36</v>
      </c>
      <c r="C80" s="24" t="s">
        <v>15</v>
      </c>
      <c r="D80" s="12" t="s">
        <v>25</v>
      </c>
      <c r="E80" s="13">
        <v>16989</v>
      </c>
      <c r="F80" s="13">
        <v>504</v>
      </c>
      <c r="G80" s="14">
        <f t="shared" si="0"/>
        <v>2.9666254635352289</v>
      </c>
      <c r="H80" s="13">
        <v>276</v>
      </c>
    </row>
    <row r="81" spans="1:8" ht="28.8" x14ac:dyDescent="0.3">
      <c r="A81" s="19">
        <v>2</v>
      </c>
      <c r="B81" s="22"/>
      <c r="C81" s="25"/>
      <c r="D81" s="7" t="s">
        <v>26</v>
      </c>
      <c r="E81" s="13">
        <v>8241</v>
      </c>
      <c r="F81" s="13">
        <v>76</v>
      </c>
      <c r="G81" s="14">
        <f t="shared" si="0"/>
        <v>0.92221817740565459</v>
      </c>
      <c r="H81" s="13">
        <v>74</v>
      </c>
    </row>
    <row r="82" spans="1:8" ht="28.8" x14ac:dyDescent="0.3">
      <c r="A82" s="19">
        <v>2</v>
      </c>
      <c r="B82" s="23"/>
      <c r="C82" s="26"/>
      <c r="D82" s="7" t="s">
        <v>27</v>
      </c>
      <c r="E82" s="13">
        <v>8748</v>
      </c>
      <c r="F82" s="13">
        <v>428</v>
      </c>
      <c r="G82" s="14">
        <f t="shared" si="0"/>
        <v>4.8925468678555104</v>
      </c>
      <c r="H82" s="13">
        <v>202</v>
      </c>
    </row>
    <row r="83" spans="1:8" ht="28.8" x14ac:dyDescent="0.3">
      <c r="A83" s="19">
        <v>2</v>
      </c>
      <c r="B83" s="21" t="s">
        <v>36</v>
      </c>
      <c r="C83" s="24" t="s">
        <v>16</v>
      </c>
      <c r="D83" s="12" t="s">
        <v>25</v>
      </c>
      <c r="E83" s="13">
        <v>13344</v>
      </c>
      <c r="F83" s="13">
        <v>711</v>
      </c>
      <c r="G83" s="14">
        <f t="shared" si="0"/>
        <v>5.3282374100719423</v>
      </c>
      <c r="H83" s="13">
        <v>295</v>
      </c>
    </row>
    <row r="84" spans="1:8" ht="28.8" x14ac:dyDescent="0.3">
      <c r="A84" s="19">
        <v>2</v>
      </c>
      <c r="B84" s="22"/>
      <c r="C84" s="25"/>
      <c r="D84" s="7" t="s">
        <v>26</v>
      </c>
      <c r="E84" s="13">
        <v>6329</v>
      </c>
      <c r="F84" s="13">
        <v>64</v>
      </c>
      <c r="G84" s="14">
        <f t="shared" si="0"/>
        <v>1.0112182019276348</v>
      </c>
      <c r="H84" s="13">
        <v>101</v>
      </c>
    </row>
    <row r="85" spans="1:8" ht="28.8" x14ac:dyDescent="0.3">
      <c r="A85" s="19">
        <v>2</v>
      </c>
      <c r="B85" s="23"/>
      <c r="C85" s="26"/>
      <c r="D85" s="7" t="s">
        <v>27</v>
      </c>
      <c r="E85" s="13">
        <v>7015</v>
      </c>
      <c r="F85" s="13">
        <v>647</v>
      </c>
      <c r="G85" s="14">
        <f t="shared" si="0"/>
        <v>9.2230933713471135</v>
      </c>
      <c r="H85" s="13">
        <v>194</v>
      </c>
    </row>
    <row r="86" spans="1:8" ht="28.8" x14ac:dyDescent="0.3">
      <c r="A86" s="19">
        <v>2</v>
      </c>
      <c r="B86" s="21" t="s">
        <v>36</v>
      </c>
      <c r="C86" s="24" t="s">
        <v>17</v>
      </c>
      <c r="D86" s="12" t="s">
        <v>25</v>
      </c>
      <c r="E86" s="13">
        <v>9626</v>
      </c>
      <c r="F86" s="13">
        <v>957</v>
      </c>
      <c r="G86" s="14">
        <f t="shared" si="0"/>
        <v>9.9418242260544361</v>
      </c>
      <c r="H86" s="13">
        <v>241</v>
      </c>
    </row>
    <row r="87" spans="1:8" ht="28.8" x14ac:dyDescent="0.3">
      <c r="A87" s="19">
        <v>2</v>
      </c>
      <c r="B87" s="22"/>
      <c r="C87" s="25"/>
      <c r="D87" s="7" t="s">
        <v>26</v>
      </c>
      <c r="E87" s="13">
        <v>4351</v>
      </c>
      <c r="F87" s="13">
        <v>85</v>
      </c>
      <c r="G87" s="14">
        <f t="shared" si="0"/>
        <v>1.9535738910595266</v>
      </c>
      <c r="H87" s="13">
        <v>77</v>
      </c>
    </row>
    <row r="88" spans="1:8" ht="28.8" x14ac:dyDescent="0.3">
      <c r="A88" s="19">
        <v>2</v>
      </c>
      <c r="B88" s="23"/>
      <c r="C88" s="26"/>
      <c r="D88" s="7" t="s">
        <v>27</v>
      </c>
      <c r="E88" s="13">
        <v>5275</v>
      </c>
      <c r="F88" s="13">
        <v>872</v>
      </c>
      <c r="G88" s="14">
        <f t="shared" si="0"/>
        <v>16.530805687203792</v>
      </c>
      <c r="H88" s="13">
        <v>164</v>
      </c>
    </row>
    <row r="89" spans="1:8" ht="28.8" x14ac:dyDescent="0.3">
      <c r="A89" s="19">
        <v>2</v>
      </c>
      <c r="B89" s="21" t="s">
        <v>36</v>
      </c>
      <c r="C89" s="24" t="s">
        <v>18</v>
      </c>
      <c r="D89" s="12" t="s">
        <v>25</v>
      </c>
      <c r="E89" s="13">
        <v>8824</v>
      </c>
      <c r="F89" s="13">
        <v>1693</v>
      </c>
      <c r="G89" s="14">
        <f t="shared" si="0"/>
        <v>19.186310063463281</v>
      </c>
      <c r="H89" s="13">
        <v>282</v>
      </c>
    </row>
    <row r="90" spans="1:8" ht="28.8" x14ac:dyDescent="0.3">
      <c r="A90" s="19">
        <v>2</v>
      </c>
      <c r="B90" s="22"/>
      <c r="C90" s="25"/>
      <c r="D90" s="7" t="s">
        <v>26</v>
      </c>
      <c r="E90" s="13">
        <v>3767</v>
      </c>
      <c r="F90" s="13">
        <v>128</v>
      </c>
      <c r="G90" s="14">
        <f t="shared" si="0"/>
        <v>3.3979293867799312</v>
      </c>
      <c r="H90" s="13">
        <v>112</v>
      </c>
    </row>
    <row r="91" spans="1:8" ht="28.8" x14ac:dyDescent="0.3">
      <c r="A91" s="19">
        <v>2</v>
      </c>
      <c r="B91" s="23"/>
      <c r="C91" s="26"/>
      <c r="D91" s="7" t="s">
        <v>27</v>
      </c>
      <c r="E91" s="13">
        <v>5057</v>
      </c>
      <c r="F91" s="13">
        <v>1565</v>
      </c>
      <c r="G91" s="14">
        <f t="shared" si="0"/>
        <v>30.947201898358713</v>
      </c>
      <c r="H91" s="13">
        <v>170</v>
      </c>
    </row>
    <row r="92" spans="1:8" ht="28.8" x14ac:dyDescent="0.3">
      <c r="A92" s="19">
        <v>2</v>
      </c>
      <c r="B92" s="21" t="s">
        <v>36</v>
      </c>
      <c r="C92" s="27" t="s">
        <v>33</v>
      </c>
      <c r="D92" s="12" t="s">
        <v>25</v>
      </c>
      <c r="E92" s="13">
        <v>10813</v>
      </c>
      <c r="F92" s="13">
        <v>3253</v>
      </c>
      <c r="G92" s="14">
        <f t="shared" si="0"/>
        <v>30.084157958013503</v>
      </c>
      <c r="H92" s="13">
        <v>356</v>
      </c>
    </row>
    <row r="93" spans="1:8" ht="28.8" x14ac:dyDescent="0.3">
      <c r="A93" s="19">
        <v>2</v>
      </c>
      <c r="B93" s="22"/>
      <c r="C93" s="28"/>
      <c r="D93" s="7" t="s">
        <v>26</v>
      </c>
      <c r="E93" s="13">
        <v>4117</v>
      </c>
      <c r="F93" s="13">
        <v>296</v>
      </c>
      <c r="G93" s="14">
        <f t="shared" si="0"/>
        <v>7.1897012387660917</v>
      </c>
      <c r="H93" s="13">
        <v>114</v>
      </c>
    </row>
    <row r="94" spans="1:8" ht="28.8" x14ac:dyDescent="0.3">
      <c r="A94" s="19">
        <v>2</v>
      </c>
      <c r="B94" s="23"/>
      <c r="C94" s="29"/>
      <c r="D94" s="7" t="s">
        <v>27</v>
      </c>
      <c r="E94" s="13">
        <v>6696</v>
      </c>
      <c r="F94" s="13">
        <v>2957</v>
      </c>
      <c r="G94" s="14">
        <f t="shared" si="0"/>
        <v>44.160692951015534</v>
      </c>
      <c r="H94" s="13">
        <v>242</v>
      </c>
    </row>
    <row r="95" spans="1:8" ht="28.8" x14ac:dyDescent="0.3">
      <c r="A95" s="19">
        <v>2</v>
      </c>
      <c r="B95" s="21" t="s">
        <v>37</v>
      </c>
      <c r="C95" s="28" t="s">
        <v>32</v>
      </c>
      <c r="D95" s="12" t="s">
        <v>25</v>
      </c>
      <c r="E95" s="13">
        <v>39884</v>
      </c>
      <c r="F95" s="13">
        <v>929</v>
      </c>
      <c r="G95" s="14">
        <f t="shared" si="0"/>
        <v>2.3292548390331964</v>
      </c>
      <c r="H95" s="13">
        <v>598</v>
      </c>
    </row>
    <row r="96" spans="1:8" ht="28.8" x14ac:dyDescent="0.3">
      <c r="A96" s="19">
        <v>2</v>
      </c>
      <c r="B96" s="22"/>
      <c r="C96" s="28"/>
      <c r="D96" s="7" t="s">
        <v>26</v>
      </c>
      <c r="E96" s="13">
        <v>19979</v>
      </c>
      <c r="F96" s="13">
        <v>168</v>
      </c>
      <c r="G96" s="14">
        <f t="shared" si="0"/>
        <v>0.84088292707342716</v>
      </c>
      <c r="H96" s="13">
        <v>242</v>
      </c>
    </row>
    <row r="97" spans="1:8" ht="28.8" x14ac:dyDescent="0.3">
      <c r="A97" s="19">
        <v>2</v>
      </c>
      <c r="B97" s="23"/>
      <c r="C97" s="29"/>
      <c r="D97" s="7" t="s">
        <v>27</v>
      </c>
      <c r="E97" s="13">
        <v>19905</v>
      </c>
      <c r="F97" s="13">
        <v>761</v>
      </c>
      <c r="G97" s="14">
        <f t="shared" si="0"/>
        <v>3.8231600100477268</v>
      </c>
      <c r="H97" s="13">
        <v>356</v>
      </c>
    </row>
    <row r="98" spans="1:8" ht="28.8" x14ac:dyDescent="0.3">
      <c r="A98" s="19">
        <v>2</v>
      </c>
      <c r="B98" s="21" t="s">
        <v>37</v>
      </c>
      <c r="C98" s="30" t="s">
        <v>19</v>
      </c>
      <c r="D98" s="12" t="s">
        <v>25</v>
      </c>
      <c r="E98" s="13">
        <v>2466</v>
      </c>
      <c r="F98" s="13">
        <v>7</v>
      </c>
      <c r="G98" s="14">
        <f t="shared" si="0"/>
        <v>0.28386050283860503</v>
      </c>
      <c r="H98" s="13">
        <v>178</v>
      </c>
    </row>
    <row r="99" spans="1:8" ht="28.8" x14ac:dyDescent="0.3">
      <c r="A99" s="19">
        <v>2</v>
      </c>
      <c r="B99" s="22"/>
      <c r="C99" s="31"/>
      <c r="D99" s="7" t="s">
        <v>26</v>
      </c>
      <c r="E99" s="13">
        <v>1323</v>
      </c>
      <c r="F99" s="13">
        <v>5</v>
      </c>
      <c r="G99" s="14">
        <f t="shared" si="0"/>
        <v>0.3779289493575208</v>
      </c>
      <c r="H99" s="13">
        <v>88</v>
      </c>
    </row>
    <row r="100" spans="1:8" ht="28.8" x14ac:dyDescent="0.3">
      <c r="A100" s="19">
        <v>2</v>
      </c>
      <c r="B100" s="23"/>
      <c r="C100" s="32"/>
      <c r="D100" s="7" t="s">
        <v>27</v>
      </c>
      <c r="E100" s="13">
        <v>1143</v>
      </c>
      <c r="F100" s="13">
        <v>2</v>
      </c>
      <c r="G100" s="14">
        <f t="shared" si="0"/>
        <v>0.17497812773403326</v>
      </c>
      <c r="H100" s="13">
        <v>90</v>
      </c>
    </row>
    <row r="101" spans="1:8" ht="28.8" x14ac:dyDescent="0.3">
      <c r="A101" s="19">
        <v>2</v>
      </c>
      <c r="B101" s="21" t="s">
        <v>37</v>
      </c>
      <c r="C101" s="24" t="s">
        <v>7</v>
      </c>
      <c r="D101" s="12" t="s">
        <v>25</v>
      </c>
      <c r="E101" s="13">
        <v>3016</v>
      </c>
      <c r="F101" s="13">
        <v>10</v>
      </c>
      <c r="G101" s="14">
        <f t="shared" si="0"/>
        <v>0.33156498673740054</v>
      </c>
      <c r="H101" s="13">
        <v>4</v>
      </c>
    </row>
    <row r="102" spans="1:8" ht="28.8" x14ac:dyDescent="0.3">
      <c r="A102" s="19">
        <v>2</v>
      </c>
      <c r="B102" s="22"/>
      <c r="C102" s="25"/>
      <c r="D102" s="7" t="s">
        <v>26</v>
      </c>
      <c r="E102" s="13">
        <v>1560</v>
      </c>
      <c r="F102" s="13">
        <v>6</v>
      </c>
      <c r="G102" s="14">
        <f t="shared" si="0"/>
        <v>0.38461538461538464</v>
      </c>
      <c r="H102" s="13">
        <v>2</v>
      </c>
    </row>
    <row r="103" spans="1:8" ht="28.8" x14ac:dyDescent="0.3">
      <c r="A103" s="19">
        <v>2</v>
      </c>
      <c r="B103" s="23"/>
      <c r="C103" s="26"/>
      <c r="D103" s="7" t="s">
        <v>27</v>
      </c>
      <c r="E103" s="13">
        <v>1456</v>
      </c>
      <c r="F103" s="13">
        <v>4</v>
      </c>
      <c r="G103" s="14">
        <f t="shared" si="0"/>
        <v>0.27472527472527475</v>
      </c>
      <c r="H103" s="13">
        <v>2</v>
      </c>
    </row>
    <row r="104" spans="1:8" ht="28.8" x14ac:dyDescent="0.3">
      <c r="A104" s="19">
        <v>2</v>
      </c>
      <c r="B104" s="21" t="s">
        <v>37</v>
      </c>
      <c r="C104" s="24" t="s">
        <v>8</v>
      </c>
      <c r="D104" s="12" t="s">
        <v>25</v>
      </c>
      <c r="E104" s="13">
        <v>2841</v>
      </c>
      <c r="F104" s="13">
        <v>4</v>
      </c>
      <c r="G104" s="14">
        <f t="shared" si="0"/>
        <v>0.14079549454417459</v>
      </c>
      <c r="H104" s="13">
        <v>3</v>
      </c>
    </row>
    <row r="105" spans="1:8" ht="28.8" x14ac:dyDescent="0.3">
      <c r="A105" s="19">
        <v>2</v>
      </c>
      <c r="B105" s="22"/>
      <c r="C105" s="25"/>
      <c r="D105" s="7" t="s">
        <v>26</v>
      </c>
      <c r="E105" s="13">
        <v>1509</v>
      </c>
      <c r="F105" s="13">
        <v>3</v>
      </c>
      <c r="G105" s="14">
        <f t="shared" si="0"/>
        <v>0.19880715705765406</v>
      </c>
      <c r="H105" s="13">
        <v>1</v>
      </c>
    </row>
    <row r="106" spans="1:8" ht="28.8" x14ac:dyDescent="0.3">
      <c r="A106" s="19">
        <v>2</v>
      </c>
      <c r="B106" s="23"/>
      <c r="C106" s="26"/>
      <c r="D106" s="7" t="s">
        <v>27</v>
      </c>
      <c r="E106" s="13">
        <v>1332</v>
      </c>
      <c r="F106" s="13">
        <v>1</v>
      </c>
      <c r="G106" s="14">
        <f t="shared" si="0"/>
        <v>7.5075075075075076E-2</v>
      </c>
      <c r="H106" s="13">
        <v>2</v>
      </c>
    </row>
    <row r="107" spans="1:8" ht="28.8" x14ac:dyDescent="0.3">
      <c r="A107" s="19">
        <v>2</v>
      </c>
      <c r="B107" s="21" t="s">
        <v>37</v>
      </c>
      <c r="C107" s="24" t="s">
        <v>9</v>
      </c>
      <c r="D107" s="12" t="s">
        <v>25</v>
      </c>
      <c r="E107" s="13">
        <v>2823</v>
      </c>
      <c r="F107" s="13">
        <v>6</v>
      </c>
      <c r="G107" s="14">
        <f t="shared" si="0"/>
        <v>0.21253985122210414</v>
      </c>
      <c r="H107" s="13">
        <v>5</v>
      </c>
    </row>
    <row r="108" spans="1:8" ht="28.8" x14ac:dyDescent="0.3">
      <c r="A108" s="19">
        <v>2</v>
      </c>
      <c r="B108" s="22"/>
      <c r="C108" s="25"/>
      <c r="D108" s="7" t="s">
        <v>26</v>
      </c>
      <c r="E108" s="13">
        <v>1473</v>
      </c>
      <c r="F108" s="13">
        <v>3</v>
      </c>
      <c r="G108" s="14">
        <f t="shared" si="0"/>
        <v>0.20366598778004072</v>
      </c>
      <c r="H108" s="13">
        <v>2</v>
      </c>
    </row>
    <row r="109" spans="1:8" ht="28.8" x14ac:dyDescent="0.3">
      <c r="A109" s="19">
        <v>2</v>
      </c>
      <c r="B109" s="23"/>
      <c r="C109" s="26"/>
      <c r="D109" s="7" t="s">
        <v>27</v>
      </c>
      <c r="E109" s="13">
        <v>1350</v>
      </c>
      <c r="F109" s="13">
        <v>3</v>
      </c>
      <c r="G109" s="14">
        <f t="shared" si="0"/>
        <v>0.22222222222222221</v>
      </c>
      <c r="H109" s="13">
        <v>3</v>
      </c>
    </row>
    <row r="110" spans="1:8" ht="28.8" x14ac:dyDescent="0.3">
      <c r="A110" s="19">
        <v>2</v>
      </c>
      <c r="B110" s="21" t="s">
        <v>37</v>
      </c>
      <c r="C110" s="24" t="s">
        <v>10</v>
      </c>
      <c r="D110" s="12" t="s">
        <v>25</v>
      </c>
      <c r="E110" s="13">
        <v>2680</v>
      </c>
      <c r="F110" s="13">
        <v>13</v>
      </c>
      <c r="G110" s="14">
        <f t="shared" si="0"/>
        <v>0.4850746268656716</v>
      </c>
      <c r="H110" s="13">
        <v>6</v>
      </c>
    </row>
    <row r="111" spans="1:8" ht="28.8" x14ac:dyDescent="0.3">
      <c r="A111" s="19">
        <v>2</v>
      </c>
      <c r="B111" s="22"/>
      <c r="C111" s="25"/>
      <c r="D111" s="7" t="s">
        <v>26</v>
      </c>
      <c r="E111" s="13">
        <v>1369</v>
      </c>
      <c r="F111" s="13">
        <v>9</v>
      </c>
      <c r="G111" s="14">
        <f t="shared" si="0"/>
        <v>0.65741417092768439</v>
      </c>
      <c r="H111" s="13">
        <v>2</v>
      </c>
    </row>
    <row r="112" spans="1:8" ht="28.8" x14ac:dyDescent="0.3">
      <c r="A112" s="19">
        <v>2</v>
      </c>
      <c r="B112" s="23"/>
      <c r="C112" s="26"/>
      <c r="D112" s="7" t="s">
        <v>27</v>
      </c>
      <c r="E112" s="13">
        <v>1311</v>
      </c>
      <c r="F112" s="13">
        <v>4</v>
      </c>
      <c r="G112" s="14">
        <f t="shared" si="0"/>
        <v>0.30511060259344014</v>
      </c>
      <c r="H112" s="13">
        <v>4</v>
      </c>
    </row>
    <row r="113" spans="1:8" ht="28.8" x14ac:dyDescent="0.3">
      <c r="A113" s="19">
        <v>2</v>
      </c>
      <c r="B113" s="21" t="s">
        <v>37</v>
      </c>
      <c r="C113" s="24" t="s">
        <v>11</v>
      </c>
      <c r="D113" s="12" t="s">
        <v>25</v>
      </c>
      <c r="E113" s="13">
        <v>3058</v>
      </c>
      <c r="F113" s="13">
        <v>17</v>
      </c>
      <c r="G113" s="14">
        <f t="shared" si="0"/>
        <v>0.55591890124264232</v>
      </c>
      <c r="H113" s="13">
        <v>7</v>
      </c>
    </row>
    <row r="114" spans="1:8" ht="28.8" x14ac:dyDescent="0.3">
      <c r="A114" s="19">
        <v>2</v>
      </c>
      <c r="B114" s="22"/>
      <c r="C114" s="25"/>
      <c r="D114" s="7" t="s">
        <v>26</v>
      </c>
      <c r="E114" s="13">
        <v>1544</v>
      </c>
      <c r="F114" s="13">
        <v>14</v>
      </c>
      <c r="G114" s="14">
        <f t="shared" ref="G114:G177" si="1">+F114/E114*100</f>
        <v>0.90673575129533668</v>
      </c>
      <c r="H114" s="13">
        <v>4</v>
      </c>
    </row>
    <row r="115" spans="1:8" ht="28.8" x14ac:dyDescent="0.3">
      <c r="A115" s="19">
        <v>2</v>
      </c>
      <c r="B115" s="23"/>
      <c r="C115" s="26"/>
      <c r="D115" s="7" t="s">
        <v>27</v>
      </c>
      <c r="E115" s="13">
        <v>1514</v>
      </c>
      <c r="F115" s="13">
        <v>3</v>
      </c>
      <c r="G115" s="14">
        <f t="shared" si="1"/>
        <v>0.19815059445178335</v>
      </c>
      <c r="H115" s="13">
        <v>3</v>
      </c>
    </row>
    <row r="116" spans="1:8" ht="28.8" x14ac:dyDescent="0.3">
      <c r="A116" s="19">
        <v>2</v>
      </c>
      <c r="B116" s="21" t="s">
        <v>37</v>
      </c>
      <c r="C116" s="24" t="s">
        <v>12</v>
      </c>
      <c r="D116" s="12" t="s">
        <v>25</v>
      </c>
      <c r="E116" s="13">
        <v>3579</v>
      </c>
      <c r="F116" s="13">
        <v>16</v>
      </c>
      <c r="G116" s="14">
        <f t="shared" si="1"/>
        <v>0.44705224923162895</v>
      </c>
      <c r="H116" s="13">
        <v>7</v>
      </c>
    </row>
    <row r="117" spans="1:8" ht="28.8" x14ac:dyDescent="0.3">
      <c r="A117" s="19">
        <v>2</v>
      </c>
      <c r="B117" s="22"/>
      <c r="C117" s="25"/>
      <c r="D117" s="7" t="s">
        <v>26</v>
      </c>
      <c r="E117" s="13">
        <v>1877</v>
      </c>
      <c r="F117" s="13">
        <v>9</v>
      </c>
      <c r="G117" s="14">
        <f t="shared" si="1"/>
        <v>0.47948854555141185</v>
      </c>
      <c r="H117" s="13">
        <v>4</v>
      </c>
    </row>
    <row r="118" spans="1:8" ht="28.8" x14ac:dyDescent="0.3">
      <c r="A118" s="19">
        <v>2</v>
      </c>
      <c r="B118" s="23"/>
      <c r="C118" s="26"/>
      <c r="D118" s="7" t="s">
        <v>27</v>
      </c>
      <c r="E118" s="13">
        <v>1702</v>
      </c>
      <c r="F118" s="13">
        <v>7</v>
      </c>
      <c r="G118" s="14">
        <f t="shared" si="1"/>
        <v>0.41128084606345477</v>
      </c>
      <c r="H118" s="13">
        <v>3</v>
      </c>
    </row>
    <row r="119" spans="1:8" ht="28.8" x14ac:dyDescent="0.3">
      <c r="A119" s="19">
        <v>2</v>
      </c>
      <c r="B119" s="21" t="s">
        <v>37</v>
      </c>
      <c r="C119" s="24" t="s">
        <v>13</v>
      </c>
      <c r="D119" s="12" t="s">
        <v>25</v>
      </c>
      <c r="E119" s="13">
        <v>4072</v>
      </c>
      <c r="F119" s="13">
        <v>33</v>
      </c>
      <c r="G119" s="14">
        <f t="shared" si="1"/>
        <v>0.81041257367387032</v>
      </c>
      <c r="H119" s="13">
        <v>9</v>
      </c>
    </row>
    <row r="120" spans="1:8" ht="28.8" x14ac:dyDescent="0.3">
      <c r="A120" s="19">
        <v>2</v>
      </c>
      <c r="B120" s="22"/>
      <c r="C120" s="25"/>
      <c r="D120" s="7" t="s">
        <v>26</v>
      </c>
      <c r="E120" s="13">
        <v>2195</v>
      </c>
      <c r="F120" s="13">
        <v>15</v>
      </c>
      <c r="G120" s="14">
        <f t="shared" si="1"/>
        <v>0.68337129840546695</v>
      </c>
      <c r="H120" s="13">
        <v>7</v>
      </c>
    </row>
    <row r="121" spans="1:8" ht="28.8" x14ac:dyDescent="0.3">
      <c r="A121" s="19">
        <v>2</v>
      </c>
      <c r="B121" s="23"/>
      <c r="C121" s="26"/>
      <c r="D121" s="7" t="s">
        <v>27</v>
      </c>
      <c r="E121" s="13">
        <v>1877</v>
      </c>
      <c r="F121" s="13">
        <v>18</v>
      </c>
      <c r="G121" s="14">
        <f t="shared" si="1"/>
        <v>0.9589770911028237</v>
      </c>
      <c r="H121" s="13">
        <v>2</v>
      </c>
    </row>
    <row r="122" spans="1:8" ht="28.8" x14ac:dyDescent="0.3">
      <c r="A122" s="19">
        <v>2</v>
      </c>
      <c r="B122" s="21" t="s">
        <v>37</v>
      </c>
      <c r="C122" s="24" t="s">
        <v>14</v>
      </c>
      <c r="D122" s="12" t="s">
        <v>25</v>
      </c>
      <c r="E122" s="13">
        <v>3535</v>
      </c>
      <c r="F122" s="13">
        <v>23</v>
      </c>
      <c r="G122" s="14">
        <f t="shared" si="1"/>
        <v>0.65063649222065068</v>
      </c>
      <c r="H122" s="13">
        <v>39</v>
      </c>
    </row>
    <row r="123" spans="1:8" ht="28.8" x14ac:dyDescent="0.3">
      <c r="A123" s="19">
        <v>2</v>
      </c>
      <c r="B123" s="22"/>
      <c r="C123" s="25"/>
      <c r="D123" s="7" t="s">
        <v>26</v>
      </c>
      <c r="E123" s="13">
        <v>1868</v>
      </c>
      <c r="F123" s="13">
        <v>8</v>
      </c>
      <c r="G123" s="14">
        <f t="shared" si="1"/>
        <v>0.42826552462526768</v>
      </c>
      <c r="H123" s="13">
        <v>14</v>
      </c>
    </row>
    <row r="124" spans="1:8" ht="28.8" x14ac:dyDescent="0.3">
      <c r="A124" s="19">
        <v>2</v>
      </c>
      <c r="B124" s="23"/>
      <c r="C124" s="26"/>
      <c r="D124" s="7" t="s">
        <v>27</v>
      </c>
      <c r="E124" s="13">
        <v>1667</v>
      </c>
      <c r="F124" s="13">
        <v>15</v>
      </c>
      <c r="G124" s="14">
        <f t="shared" si="1"/>
        <v>0.89982003599280136</v>
      </c>
      <c r="H124" s="13">
        <v>25</v>
      </c>
    </row>
    <row r="125" spans="1:8" ht="28.8" x14ac:dyDescent="0.3">
      <c r="A125" s="19">
        <v>2</v>
      </c>
      <c r="B125" s="21" t="s">
        <v>37</v>
      </c>
      <c r="C125" s="24" t="s">
        <v>15</v>
      </c>
      <c r="D125" s="12" t="s">
        <v>25</v>
      </c>
      <c r="E125" s="13">
        <v>2797</v>
      </c>
      <c r="F125" s="13">
        <v>31</v>
      </c>
      <c r="G125" s="14">
        <f t="shared" si="1"/>
        <v>1.1083303539506615</v>
      </c>
      <c r="H125" s="13">
        <v>52</v>
      </c>
    </row>
    <row r="126" spans="1:8" ht="28.8" x14ac:dyDescent="0.3">
      <c r="A126" s="19">
        <v>2</v>
      </c>
      <c r="B126" s="22"/>
      <c r="C126" s="25"/>
      <c r="D126" s="7" t="s">
        <v>26</v>
      </c>
      <c r="E126" s="13">
        <v>1443</v>
      </c>
      <c r="F126" s="13">
        <v>13</v>
      </c>
      <c r="G126" s="14">
        <f t="shared" si="1"/>
        <v>0.90090090090090091</v>
      </c>
      <c r="H126" s="13">
        <v>18</v>
      </c>
    </row>
    <row r="127" spans="1:8" ht="28.8" x14ac:dyDescent="0.3">
      <c r="A127" s="19">
        <v>2</v>
      </c>
      <c r="B127" s="23"/>
      <c r="C127" s="26"/>
      <c r="D127" s="7" t="s">
        <v>27</v>
      </c>
      <c r="E127" s="13">
        <v>1354</v>
      </c>
      <c r="F127" s="13">
        <v>18</v>
      </c>
      <c r="G127" s="14">
        <f t="shared" si="1"/>
        <v>1.3293943870014771</v>
      </c>
      <c r="H127" s="13">
        <v>34</v>
      </c>
    </row>
    <row r="128" spans="1:8" ht="28.8" x14ac:dyDescent="0.3">
      <c r="A128" s="19">
        <v>2</v>
      </c>
      <c r="B128" s="21" t="s">
        <v>37</v>
      </c>
      <c r="C128" s="24" t="s">
        <v>16</v>
      </c>
      <c r="D128" s="12" t="s">
        <v>25</v>
      </c>
      <c r="E128" s="13">
        <v>2498</v>
      </c>
      <c r="F128" s="13">
        <v>50</v>
      </c>
      <c r="G128" s="14">
        <f t="shared" si="1"/>
        <v>2.0016012810248198</v>
      </c>
      <c r="H128" s="13">
        <v>60</v>
      </c>
    </row>
    <row r="129" spans="1:8" ht="28.8" x14ac:dyDescent="0.3">
      <c r="A129" s="19">
        <v>2</v>
      </c>
      <c r="B129" s="22"/>
      <c r="C129" s="25"/>
      <c r="D129" s="7" t="s">
        <v>26</v>
      </c>
      <c r="E129" s="13">
        <v>1178</v>
      </c>
      <c r="F129" s="13">
        <v>9</v>
      </c>
      <c r="G129" s="14">
        <f t="shared" si="1"/>
        <v>0.76400679117147707</v>
      </c>
      <c r="H129" s="13">
        <v>15</v>
      </c>
    </row>
    <row r="130" spans="1:8" ht="28.8" x14ac:dyDescent="0.3">
      <c r="A130" s="19">
        <v>2</v>
      </c>
      <c r="B130" s="23"/>
      <c r="C130" s="26"/>
      <c r="D130" s="7" t="s">
        <v>27</v>
      </c>
      <c r="E130" s="13">
        <v>1320</v>
      </c>
      <c r="F130" s="13">
        <v>41</v>
      </c>
      <c r="G130" s="14">
        <f t="shared" si="1"/>
        <v>3.106060606060606</v>
      </c>
      <c r="H130" s="13">
        <v>45</v>
      </c>
    </row>
    <row r="131" spans="1:8" ht="28.8" x14ac:dyDescent="0.3">
      <c r="A131" s="19">
        <v>2</v>
      </c>
      <c r="B131" s="21" t="s">
        <v>37</v>
      </c>
      <c r="C131" s="24" t="s">
        <v>17</v>
      </c>
      <c r="D131" s="12" t="s">
        <v>25</v>
      </c>
      <c r="E131" s="13">
        <v>2138</v>
      </c>
      <c r="F131" s="13">
        <v>97</v>
      </c>
      <c r="G131" s="14">
        <f t="shared" si="1"/>
        <v>4.5369504209541622</v>
      </c>
      <c r="H131" s="13">
        <v>60</v>
      </c>
    </row>
    <row r="132" spans="1:8" ht="28.8" x14ac:dyDescent="0.3">
      <c r="A132" s="19">
        <v>2</v>
      </c>
      <c r="B132" s="22"/>
      <c r="C132" s="25"/>
      <c r="D132" s="7" t="s">
        <v>26</v>
      </c>
      <c r="E132" s="13">
        <v>965</v>
      </c>
      <c r="F132" s="13">
        <v>10</v>
      </c>
      <c r="G132" s="14">
        <f t="shared" si="1"/>
        <v>1.0362694300518136</v>
      </c>
      <c r="H132" s="13">
        <v>28</v>
      </c>
    </row>
    <row r="133" spans="1:8" ht="28.8" x14ac:dyDescent="0.3">
      <c r="A133" s="19">
        <v>2</v>
      </c>
      <c r="B133" s="23"/>
      <c r="C133" s="26"/>
      <c r="D133" s="7" t="s">
        <v>27</v>
      </c>
      <c r="E133" s="13">
        <v>1173</v>
      </c>
      <c r="F133" s="13">
        <v>87</v>
      </c>
      <c r="G133" s="14">
        <f t="shared" si="1"/>
        <v>7.4168797953964196</v>
      </c>
      <c r="H133" s="13">
        <v>32</v>
      </c>
    </row>
    <row r="134" spans="1:8" ht="28.8" x14ac:dyDescent="0.3">
      <c r="A134" s="19">
        <v>2</v>
      </c>
      <c r="B134" s="21" t="s">
        <v>37</v>
      </c>
      <c r="C134" s="24" t="s">
        <v>18</v>
      </c>
      <c r="D134" s="12" t="s">
        <v>25</v>
      </c>
      <c r="E134" s="13">
        <v>1934</v>
      </c>
      <c r="F134" s="13">
        <v>147</v>
      </c>
      <c r="G134" s="14">
        <f t="shared" si="1"/>
        <v>7.6008273009307139</v>
      </c>
      <c r="H134" s="13">
        <v>84</v>
      </c>
    </row>
    <row r="135" spans="1:8" ht="28.8" x14ac:dyDescent="0.3">
      <c r="A135" s="19">
        <v>2</v>
      </c>
      <c r="B135" s="22"/>
      <c r="C135" s="25"/>
      <c r="D135" s="7" t="s">
        <v>26</v>
      </c>
      <c r="E135" s="13">
        <v>832</v>
      </c>
      <c r="F135" s="13">
        <v>18</v>
      </c>
      <c r="G135" s="14">
        <f t="shared" si="1"/>
        <v>2.1634615384615383</v>
      </c>
      <c r="H135" s="13">
        <v>33</v>
      </c>
    </row>
    <row r="136" spans="1:8" ht="28.8" x14ac:dyDescent="0.3">
      <c r="A136" s="19">
        <v>2</v>
      </c>
      <c r="B136" s="23"/>
      <c r="C136" s="26"/>
      <c r="D136" s="7" t="s">
        <v>27</v>
      </c>
      <c r="E136" s="13">
        <v>1102</v>
      </c>
      <c r="F136" s="13">
        <v>129</v>
      </c>
      <c r="G136" s="14">
        <f t="shared" si="1"/>
        <v>11.705989110707804</v>
      </c>
      <c r="H136" s="13">
        <v>51</v>
      </c>
    </row>
    <row r="137" spans="1:8" ht="28.8" x14ac:dyDescent="0.3">
      <c r="A137" s="19">
        <v>2</v>
      </c>
      <c r="B137" s="21" t="s">
        <v>37</v>
      </c>
      <c r="C137" s="27" t="s">
        <v>33</v>
      </c>
      <c r="D137" s="12" t="s">
        <v>25</v>
      </c>
      <c r="E137" s="13">
        <v>2447</v>
      </c>
      <c r="F137" s="13">
        <v>475</v>
      </c>
      <c r="G137" s="14">
        <f t="shared" si="1"/>
        <v>19.411524315488354</v>
      </c>
      <c r="H137" s="13">
        <v>84</v>
      </c>
    </row>
    <row r="138" spans="1:8" ht="28.8" x14ac:dyDescent="0.3">
      <c r="A138" s="19">
        <v>2</v>
      </c>
      <c r="B138" s="22"/>
      <c r="C138" s="28"/>
      <c r="D138" s="7" t="s">
        <v>26</v>
      </c>
      <c r="E138" s="13">
        <v>843</v>
      </c>
      <c r="F138" s="13">
        <v>46</v>
      </c>
      <c r="G138" s="14">
        <f t="shared" si="1"/>
        <v>5.456702253855279</v>
      </c>
      <c r="H138" s="13">
        <v>24</v>
      </c>
    </row>
    <row r="139" spans="1:8" ht="28.8" x14ac:dyDescent="0.3">
      <c r="A139" s="19">
        <v>2</v>
      </c>
      <c r="B139" s="23"/>
      <c r="C139" s="29"/>
      <c r="D139" s="7" t="s">
        <v>27</v>
      </c>
      <c r="E139" s="13">
        <v>1604</v>
      </c>
      <c r="F139" s="13">
        <v>429</v>
      </c>
      <c r="G139" s="14">
        <f t="shared" si="1"/>
        <v>26.74563591022444</v>
      </c>
      <c r="H139" s="13">
        <v>60</v>
      </c>
    </row>
    <row r="140" spans="1:8" ht="28.8" x14ac:dyDescent="0.3">
      <c r="A140" s="19">
        <v>2</v>
      </c>
      <c r="B140" s="21" t="s">
        <v>38</v>
      </c>
      <c r="C140" s="28" t="s">
        <v>32</v>
      </c>
      <c r="D140" s="12" t="s">
        <v>25</v>
      </c>
      <c r="E140" s="13">
        <v>399251</v>
      </c>
      <c r="F140" s="13">
        <v>13711</v>
      </c>
      <c r="G140" s="14">
        <f t="shared" si="1"/>
        <v>3.4341805029918522</v>
      </c>
      <c r="H140" s="13">
        <v>3766</v>
      </c>
    </row>
    <row r="141" spans="1:8" ht="28.8" x14ac:dyDescent="0.3">
      <c r="A141" s="19">
        <v>2</v>
      </c>
      <c r="B141" s="22"/>
      <c r="C141" s="28"/>
      <c r="D141" s="7" t="s">
        <v>26</v>
      </c>
      <c r="E141" s="13">
        <v>193825</v>
      </c>
      <c r="F141" s="13">
        <v>1722</v>
      </c>
      <c r="G141" s="14">
        <f t="shared" si="1"/>
        <v>0.88843028505094812</v>
      </c>
      <c r="H141" s="13">
        <v>1309</v>
      </c>
    </row>
    <row r="142" spans="1:8" ht="28.8" x14ac:dyDescent="0.3">
      <c r="A142" s="19">
        <v>2</v>
      </c>
      <c r="B142" s="23"/>
      <c r="C142" s="29"/>
      <c r="D142" s="7" t="s">
        <v>27</v>
      </c>
      <c r="E142" s="13">
        <v>205426</v>
      </c>
      <c r="F142" s="13">
        <v>11989</v>
      </c>
      <c r="G142" s="14">
        <f t="shared" si="1"/>
        <v>5.8361648476823769</v>
      </c>
      <c r="H142" s="13">
        <v>2457</v>
      </c>
    </row>
    <row r="143" spans="1:8" ht="28.8" x14ac:dyDescent="0.3">
      <c r="A143" s="19">
        <v>2</v>
      </c>
      <c r="B143" s="21" t="s">
        <v>38</v>
      </c>
      <c r="C143" s="30" t="s">
        <v>19</v>
      </c>
      <c r="D143" s="12" t="s">
        <v>25</v>
      </c>
      <c r="E143" s="13">
        <v>24027</v>
      </c>
      <c r="F143" s="13">
        <v>119</v>
      </c>
      <c r="G143" s="14">
        <f t="shared" si="1"/>
        <v>0.49527614766720779</v>
      </c>
      <c r="H143" s="13">
        <v>1593</v>
      </c>
    </row>
    <row r="144" spans="1:8" ht="28.8" x14ac:dyDescent="0.3">
      <c r="A144" s="19">
        <v>2</v>
      </c>
      <c r="B144" s="22"/>
      <c r="C144" s="31"/>
      <c r="D144" s="7" t="s">
        <v>26</v>
      </c>
      <c r="E144" s="13">
        <v>12290</v>
      </c>
      <c r="F144" s="13">
        <v>57</v>
      </c>
      <c r="G144" s="14">
        <f t="shared" si="1"/>
        <v>0.46379170056956881</v>
      </c>
      <c r="H144" s="13">
        <v>786</v>
      </c>
    </row>
    <row r="145" spans="1:8" ht="28.8" x14ac:dyDescent="0.3">
      <c r="A145" s="19">
        <v>2</v>
      </c>
      <c r="B145" s="23"/>
      <c r="C145" s="32"/>
      <c r="D145" s="7" t="s">
        <v>27</v>
      </c>
      <c r="E145" s="13">
        <v>11737</v>
      </c>
      <c r="F145" s="13">
        <v>62</v>
      </c>
      <c r="G145" s="14">
        <f t="shared" si="1"/>
        <v>0.52824401465451143</v>
      </c>
      <c r="H145" s="13">
        <v>807</v>
      </c>
    </row>
    <row r="146" spans="1:8" ht="28.8" x14ac:dyDescent="0.3">
      <c r="A146" s="19">
        <v>2</v>
      </c>
      <c r="B146" s="21" t="s">
        <v>38</v>
      </c>
      <c r="C146" s="24" t="s">
        <v>7</v>
      </c>
      <c r="D146" s="12" t="s">
        <v>25</v>
      </c>
      <c r="E146" s="13">
        <v>32263</v>
      </c>
      <c r="F146" s="13">
        <v>118</v>
      </c>
      <c r="G146" s="14">
        <f t="shared" si="1"/>
        <v>0.36574404116170228</v>
      </c>
      <c r="H146" s="13">
        <v>17</v>
      </c>
    </row>
    <row r="147" spans="1:8" ht="28.8" x14ac:dyDescent="0.3">
      <c r="A147" s="19">
        <v>2</v>
      </c>
      <c r="B147" s="22"/>
      <c r="C147" s="25"/>
      <c r="D147" s="7" t="s">
        <v>26</v>
      </c>
      <c r="E147" s="13">
        <v>16556</v>
      </c>
      <c r="F147" s="13">
        <v>62</v>
      </c>
      <c r="G147" s="14">
        <f t="shared" si="1"/>
        <v>0.37448659096400094</v>
      </c>
      <c r="H147" s="13">
        <v>11</v>
      </c>
    </row>
    <row r="148" spans="1:8" ht="28.8" x14ac:dyDescent="0.3">
      <c r="A148" s="19">
        <v>2</v>
      </c>
      <c r="B148" s="23"/>
      <c r="C148" s="26"/>
      <c r="D148" s="7" t="s">
        <v>27</v>
      </c>
      <c r="E148" s="13">
        <v>15707</v>
      </c>
      <c r="F148" s="13">
        <v>56</v>
      </c>
      <c r="G148" s="14">
        <f t="shared" si="1"/>
        <v>0.35652893614312087</v>
      </c>
      <c r="H148" s="13">
        <v>6</v>
      </c>
    </row>
    <row r="149" spans="1:8" ht="28.8" x14ac:dyDescent="0.3">
      <c r="A149" s="19">
        <v>2</v>
      </c>
      <c r="B149" s="21" t="s">
        <v>38</v>
      </c>
      <c r="C149" s="24" t="s">
        <v>8</v>
      </c>
      <c r="D149" s="12" t="s">
        <v>25</v>
      </c>
      <c r="E149" s="13">
        <v>31620</v>
      </c>
      <c r="F149" s="13">
        <v>129</v>
      </c>
      <c r="G149" s="14">
        <f t="shared" si="1"/>
        <v>0.40796963946869069</v>
      </c>
      <c r="H149" s="13">
        <v>29</v>
      </c>
    </row>
    <row r="150" spans="1:8" ht="28.8" x14ac:dyDescent="0.3">
      <c r="A150" s="19">
        <v>2</v>
      </c>
      <c r="B150" s="22"/>
      <c r="C150" s="25"/>
      <c r="D150" s="7" t="s">
        <v>26</v>
      </c>
      <c r="E150" s="13">
        <v>16209</v>
      </c>
      <c r="F150" s="13">
        <v>59</v>
      </c>
      <c r="G150" s="14">
        <f t="shared" si="1"/>
        <v>0.3639953112468382</v>
      </c>
      <c r="H150" s="13">
        <v>14</v>
      </c>
    </row>
    <row r="151" spans="1:8" ht="28.8" x14ac:dyDescent="0.3">
      <c r="A151" s="19">
        <v>2</v>
      </c>
      <c r="B151" s="23"/>
      <c r="C151" s="26"/>
      <c r="D151" s="7" t="s">
        <v>27</v>
      </c>
      <c r="E151" s="13">
        <v>15411</v>
      </c>
      <c r="F151" s="13">
        <v>70</v>
      </c>
      <c r="G151" s="14">
        <f t="shared" si="1"/>
        <v>0.45422101096619294</v>
      </c>
      <c r="H151" s="13">
        <v>15</v>
      </c>
    </row>
    <row r="152" spans="1:8" ht="28.8" x14ac:dyDescent="0.3">
      <c r="A152" s="19">
        <v>2</v>
      </c>
      <c r="B152" s="21" t="s">
        <v>38</v>
      </c>
      <c r="C152" s="24" t="s">
        <v>9</v>
      </c>
      <c r="D152" s="12" t="s">
        <v>25</v>
      </c>
      <c r="E152" s="13">
        <v>33046</v>
      </c>
      <c r="F152" s="13">
        <v>167</v>
      </c>
      <c r="G152" s="14">
        <f t="shared" si="1"/>
        <v>0.50535617018701207</v>
      </c>
      <c r="H152" s="13">
        <v>27</v>
      </c>
    </row>
    <row r="153" spans="1:8" ht="28.8" x14ac:dyDescent="0.3">
      <c r="A153" s="19">
        <v>2</v>
      </c>
      <c r="B153" s="22"/>
      <c r="C153" s="25"/>
      <c r="D153" s="7" t="s">
        <v>26</v>
      </c>
      <c r="E153" s="13">
        <v>16947</v>
      </c>
      <c r="F153" s="13">
        <v>77</v>
      </c>
      <c r="G153" s="14">
        <f t="shared" si="1"/>
        <v>0.45435770342833537</v>
      </c>
      <c r="H153" s="13">
        <v>13</v>
      </c>
    </row>
    <row r="154" spans="1:8" ht="28.8" x14ac:dyDescent="0.3">
      <c r="A154" s="19">
        <v>2</v>
      </c>
      <c r="B154" s="23"/>
      <c r="C154" s="26"/>
      <c r="D154" s="7" t="s">
        <v>27</v>
      </c>
      <c r="E154" s="13">
        <v>16099</v>
      </c>
      <c r="F154" s="13">
        <v>90</v>
      </c>
      <c r="G154" s="14">
        <f t="shared" si="1"/>
        <v>0.55904093421951673</v>
      </c>
      <c r="H154" s="13">
        <v>14</v>
      </c>
    </row>
    <row r="155" spans="1:8" ht="28.8" x14ac:dyDescent="0.3">
      <c r="A155" s="19">
        <v>2</v>
      </c>
      <c r="B155" s="21" t="s">
        <v>38</v>
      </c>
      <c r="C155" s="24" t="s">
        <v>10</v>
      </c>
      <c r="D155" s="12" t="s">
        <v>25</v>
      </c>
      <c r="E155" s="13">
        <v>31480</v>
      </c>
      <c r="F155" s="13">
        <v>156</v>
      </c>
      <c r="G155" s="14">
        <f t="shared" si="1"/>
        <v>0.4955527318932656</v>
      </c>
      <c r="H155" s="13">
        <v>65</v>
      </c>
    </row>
    <row r="156" spans="1:8" ht="28.8" x14ac:dyDescent="0.3">
      <c r="A156" s="19">
        <v>2</v>
      </c>
      <c r="B156" s="22"/>
      <c r="C156" s="25"/>
      <c r="D156" s="7" t="s">
        <v>26</v>
      </c>
      <c r="E156" s="13">
        <v>15950</v>
      </c>
      <c r="F156" s="13">
        <v>69</v>
      </c>
      <c r="G156" s="14">
        <f t="shared" si="1"/>
        <v>0.43260188087774298</v>
      </c>
      <c r="H156" s="13">
        <v>18</v>
      </c>
    </row>
    <row r="157" spans="1:8" ht="28.8" x14ac:dyDescent="0.3">
      <c r="A157" s="19">
        <v>2</v>
      </c>
      <c r="B157" s="23"/>
      <c r="C157" s="26"/>
      <c r="D157" s="7" t="s">
        <v>27</v>
      </c>
      <c r="E157" s="13">
        <v>15530</v>
      </c>
      <c r="F157" s="13">
        <v>87</v>
      </c>
      <c r="G157" s="14">
        <f t="shared" si="1"/>
        <v>0.56020605280103031</v>
      </c>
      <c r="H157" s="13">
        <v>47</v>
      </c>
    </row>
    <row r="158" spans="1:8" ht="28.8" x14ac:dyDescent="0.3">
      <c r="A158" s="19">
        <v>2</v>
      </c>
      <c r="B158" s="21" t="s">
        <v>38</v>
      </c>
      <c r="C158" s="24" t="s">
        <v>11</v>
      </c>
      <c r="D158" s="12" t="s">
        <v>25</v>
      </c>
      <c r="E158" s="13">
        <v>31195</v>
      </c>
      <c r="F158" s="13">
        <v>181</v>
      </c>
      <c r="G158" s="14">
        <f t="shared" si="1"/>
        <v>0.58022118929315591</v>
      </c>
      <c r="H158" s="13">
        <v>52</v>
      </c>
    </row>
    <row r="159" spans="1:8" ht="28.8" x14ac:dyDescent="0.3">
      <c r="A159" s="19">
        <v>2</v>
      </c>
      <c r="B159" s="22"/>
      <c r="C159" s="25"/>
      <c r="D159" s="7" t="s">
        <v>26</v>
      </c>
      <c r="E159" s="13">
        <v>15374</v>
      </c>
      <c r="F159" s="13">
        <v>79</v>
      </c>
      <c r="G159" s="14">
        <f t="shared" si="1"/>
        <v>0.5138545596461559</v>
      </c>
      <c r="H159" s="13">
        <v>13</v>
      </c>
    </row>
    <row r="160" spans="1:8" ht="28.8" x14ac:dyDescent="0.3">
      <c r="A160" s="19">
        <v>2</v>
      </c>
      <c r="B160" s="23"/>
      <c r="C160" s="26"/>
      <c r="D160" s="7" t="s">
        <v>27</v>
      </c>
      <c r="E160" s="13">
        <v>15821</v>
      </c>
      <c r="F160" s="13">
        <v>102</v>
      </c>
      <c r="G160" s="14">
        <f t="shared" si="1"/>
        <v>0.64471272359522158</v>
      </c>
      <c r="H160" s="13">
        <v>39</v>
      </c>
    </row>
    <row r="161" spans="1:8" ht="28.8" x14ac:dyDescent="0.3">
      <c r="A161" s="19">
        <v>2</v>
      </c>
      <c r="B161" s="21" t="s">
        <v>38</v>
      </c>
      <c r="C161" s="24" t="s">
        <v>12</v>
      </c>
      <c r="D161" s="12" t="s">
        <v>25</v>
      </c>
      <c r="E161" s="13">
        <v>31469</v>
      </c>
      <c r="F161" s="13">
        <v>165</v>
      </c>
      <c r="G161" s="14">
        <f t="shared" si="1"/>
        <v>0.52432552670882449</v>
      </c>
      <c r="H161" s="13">
        <v>56</v>
      </c>
    </row>
    <row r="162" spans="1:8" ht="28.8" x14ac:dyDescent="0.3">
      <c r="A162" s="19">
        <v>2</v>
      </c>
      <c r="B162" s="22"/>
      <c r="C162" s="25"/>
      <c r="D162" s="7" t="s">
        <v>26</v>
      </c>
      <c r="E162" s="13">
        <v>15535</v>
      </c>
      <c r="F162" s="13">
        <v>73</v>
      </c>
      <c r="G162" s="14">
        <f t="shared" si="1"/>
        <v>0.46990666237528161</v>
      </c>
      <c r="H162" s="13">
        <v>9</v>
      </c>
    </row>
    <row r="163" spans="1:8" ht="28.8" x14ac:dyDescent="0.3">
      <c r="A163" s="19">
        <v>2</v>
      </c>
      <c r="B163" s="23"/>
      <c r="C163" s="26"/>
      <c r="D163" s="7" t="s">
        <v>27</v>
      </c>
      <c r="E163" s="13">
        <v>15934</v>
      </c>
      <c r="F163" s="13">
        <v>92</v>
      </c>
      <c r="G163" s="14">
        <f t="shared" si="1"/>
        <v>0.57738169951048068</v>
      </c>
      <c r="H163" s="13">
        <v>47</v>
      </c>
    </row>
    <row r="164" spans="1:8" ht="28.8" x14ac:dyDescent="0.3">
      <c r="A164" s="19">
        <v>2</v>
      </c>
      <c r="B164" s="21" t="s">
        <v>38</v>
      </c>
      <c r="C164" s="24" t="s">
        <v>13</v>
      </c>
      <c r="D164" s="12" t="s">
        <v>25</v>
      </c>
      <c r="E164" s="13">
        <v>34576</v>
      </c>
      <c r="F164" s="13">
        <v>271</v>
      </c>
      <c r="G164" s="14">
        <f t="shared" si="1"/>
        <v>0.78378065710319289</v>
      </c>
      <c r="H164" s="13">
        <v>103</v>
      </c>
    </row>
    <row r="165" spans="1:8" ht="28.8" x14ac:dyDescent="0.3">
      <c r="A165" s="19">
        <v>2</v>
      </c>
      <c r="B165" s="22"/>
      <c r="C165" s="25"/>
      <c r="D165" s="7" t="s">
        <v>26</v>
      </c>
      <c r="E165" s="13">
        <v>16715</v>
      </c>
      <c r="F165" s="13">
        <v>82</v>
      </c>
      <c r="G165" s="14">
        <f t="shared" si="1"/>
        <v>0.49057732575530955</v>
      </c>
      <c r="H165" s="13">
        <v>14</v>
      </c>
    </row>
    <row r="166" spans="1:8" ht="28.8" x14ac:dyDescent="0.3">
      <c r="A166" s="19">
        <v>2</v>
      </c>
      <c r="B166" s="23"/>
      <c r="C166" s="26"/>
      <c r="D166" s="7" t="s">
        <v>27</v>
      </c>
      <c r="E166" s="13">
        <v>17861</v>
      </c>
      <c r="F166" s="13">
        <v>189</v>
      </c>
      <c r="G166" s="14">
        <f t="shared" si="1"/>
        <v>1.0581714349700466</v>
      </c>
      <c r="H166" s="13">
        <v>89</v>
      </c>
    </row>
    <row r="167" spans="1:8" ht="28.8" x14ac:dyDescent="0.3">
      <c r="A167" s="19">
        <v>2</v>
      </c>
      <c r="B167" s="21" t="s">
        <v>38</v>
      </c>
      <c r="C167" s="24" t="s">
        <v>14</v>
      </c>
      <c r="D167" s="12" t="s">
        <v>25</v>
      </c>
      <c r="E167" s="13">
        <v>37032</v>
      </c>
      <c r="F167" s="13">
        <v>514</v>
      </c>
      <c r="G167" s="14">
        <f t="shared" si="1"/>
        <v>1.3879887664722403</v>
      </c>
      <c r="H167" s="13">
        <v>226</v>
      </c>
    </row>
    <row r="168" spans="1:8" ht="28.8" x14ac:dyDescent="0.3">
      <c r="A168" s="19">
        <v>2</v>
      </c>
      <c r="B168" s="22"/>
      <c r="C168" s="25"/>
      <c r="D168" s="7" t="s">
        <v>26</v>
      </c>
      <c r="E168" s="13">
        <v>17905</v>
      </c>
      <c r="F168" s="13">
        <v>101</v>
      </c>
      <c r="G168" s="14">
        <f t="shared" si="1"/>
        <v>0.56408824350740017</v>
      </c>
      <c r="H168" s="13">
        <v>29</v>
      </c>
    </row>
    <row r="169" spans="1:8" ht="28.8" x14ac:dyDescent="0.3">
      <c r="A169" s="19">
        <v>2</v>
      </c>
      <c r="B169" s="23"/>
      <c r="C169" s="26"/>
      <c r="D169" s="7" t="s">
        <v>27</v>
      </c>
      <c r="E169" s="13">
        <v>19127</v>
      </c>
      <c r="F169" s="13">
        <v>413</v>
      </c>
      <c r="G169" s="14">
        <f t="shared" si="1"/>
        <v>2.1592513201233858</v>
      </c>
      <c r="H169" s="13">
        <v>197</v>
      </c>
    </row>
    <row r="170" spans="1:8" ht="28.8" x14ac:dyDescent="0.3">
      <c r="A170" s="19">
        <v>2</v>
      </c>
      <c r="B170" s="21" t="s">
        <v>38</v>
      </c>
      <c r="C170" s="24" t="s">
        <v>15</v>
      </c>
      <c r="D170" s="12" t="s">
        <v>25</v>
      </c>
      <c r="E170" s="13">
        <v>31967</v>
      </c>
      <c r="F170" s="13">
        <v>822</v>
      </c>
      <c r="G170" s="14">
        <f t="shared" si="1"/>
        <v>2.5714017580630024</v>
      </c>
      <c r="H170" s="13">
        <v>327</v>
      </c>
    </row>
    <row r="171" spans="1:8" ht="28.8" x14ac:dyDescent="0.3">
      <c r="A171" s="19">
        <v>2</v>
      </c>
      <c r="B171" s="22"/>
      <c r="C171" s="25"/>
      <c r="D171" s="7" t="s">
        <v>26</v>
      </c>
      <c r="E171" s="13">
        <v>15310</v>
      </c>
      <c r="F171" s="13">
        <v>105</v>
      </c>
      <c r="G171" s="14">
        <f t="shared" si="1"/>
        <v>0.6858262573481384</v>
      </c>
      <c r="H171" s="13">
        <v>50</v>
      </c>
    </row>
    <row r="172" spans="1:8" ht="28.8" x14ac:dyDescent="0.3">
      <c r="A172" s="19">
        <v>2</v>
      </c>
      <c r="B172" s="23"/>
      <c r="C172" s="26"/>
      <c r="D172" s="7" t="s">
        <v>27</v>
      </c>
      <c r="E172" s="13">
        <v>16657</v>
      </c>
      <c r="F172" s="13">
        <v>717</v>
      </c>
      <c r="G172" s="14">
        <f t="shared" si="1"/>
        <v>4.3044966080326592</v>
      </c>
      <c r="H172" s="13">
        <v>277</v>
      </c>
    </row>
    <row r="173" spans="1:8" ht="28.8" x14ac:dyDescent="0.3">
      <c r="A173" s="19">
        <v>2</v>
      </c>
      <c r="B173" s="21" t="s">
        <v>38</v>
      </c>
      <c r="C173" s="24" t="s">
        <v>16</v>
      </c>
      <c r="D173" s="12" t="s">
        <v>25</v>
      </c>
      <c r="E173" s="13">
        <v>26735</v>
      </c>
      <c r="F173" s="13">
        <v>1259</v>
      </c>
      <c r="G173" s="14">
        <f t="shared" si="1"/>
        <v>4.7091827192818405</v>
      </c>
      <c r="H173" s="13">
        <v>355</v>
      </c>
    </row>
    <row r="174" spans="1:8" ht="28.8" x14ac:dyDescent="0.3">
      <c r="A174" s="19">
        <v>2</v>
      </c>
      <c r="B174" s="22"/>
      <c r="C174" s="25"/>
      <c r="D174" s="7" t="s">
        <v>26</v>
      </c>
      <c r="E174" s="13">
        <v>12416</v>
      </c>
      <c r="F174" s="13">
        <v>116</v>
      </c>
      <c r="G174" s="14">
        <f t="shared" si="1"/>
        <v>0.93427835051546393</v>
      </c>
      <c r="H174" s="13">
        <v>71</v>
      </c>
    </row>
    <row r="175" spans="1:8" ht="28.8" x14ac:dyDescent="0.3">
      <c r="A175" s="19">
        <v>2</v>
      </c>
      <c r="B175" s="23"/>
      <c r="C175" s="26"/>
      <c r="D175" s="7" t="s">
        <v>27</v>
      </c>
      <c r="E175" s="13">
        <v>14319</v>
      </c>
      <c r="F175" s="13">
        <v>1143</v>
      </c>
      <c r="G175" s="14">
        <f t="shared" si="1"/>
        <v>7.9824010056568193</v>
      </c>
      <c r="H175" s="13">
        <v>284</v>
      </c>
    </row>
    <row r="176" spans="1:8" ht="28.8" x14ac:dyDescent="0.3">
      <c r="A176" s="19">
        <v>2</v>
      </c>
      <c r="B176" s="21" t="s">
        <v>38</v>
      </c>
      <c r="C176" s="24" t="s">
        <v>17</v>
      </c>
      <c r="D176" s="12" t="s">
        <v>25</v>
      </c>
      <c r="E176" s="13">
        <v>18379</v>
      </c>
      <c r="F176" s="13">
        <v>1436</v>
      </c>
      <c r="G176" s="14">
        <f t="shared" si="1"/>
        <v>7.813265139561457</v>
      </c>
      <c r="H176" s="13">
        <v>282</v>
      </c>
    </row>
    <row r="177" spans="1:8" ht="28.8" x14ac:dyDescent="0.3">
      <c r="A177" s="19">
        <v>2</v>
      </c>
      <c r="B177" s="22"/>
      <c r="C177" s="25"/>
      <c r="D177" s="7" t="s">
        <v>26</v>
      </c>
      <c r="E177" s="13">
        <v>8194</v>
      </c>
      <c r="F177" s="13">
        <v>113</v>
      </c>
      <c r="G177" s="14">
        <f t="shared" si="1"/>
        <v>1.3790578472052721</v>
      </c>
      <c r="H177" s="13">
        <v>68</v>
      </c>
    </row>
    <row r="178" spans="1:8" ht="28.8" x14ac:dyDescent="0.3">
      <c r="A178" s="19">
        <v>2</v>
      </c>
      <c r="B178" s="23"/>
      <c r="C178" s="26"/>
      <c r="D178" s="7" t="s">
        <v>27</v>
      </c>
      <c r="E178" s="13">
        <v>10185</v>
      </c>
      <c r="F178" s="13">
        <v>1323</v>
      </c>
      <c r="G178" s="14">
        <f t="shared" ref="G178:G241" si="2">+F178/E178*100</f>
        <v>12.989690721649486</v>
      </c>
      <c r="H178" s="13">
        <v>214</v>
      </c>
    </row>
    <row r="179" spans="1:8" ht="28.8" x14ac:dyDescent="0.3">
      <c r="A179" s="19">
        <v>2</v>
      </c>
      <c r="B179" s="21" t="s">
        <v>38</v>
      </c>
      <c r="C179" s="24" t="s">
        <v>18</v>
      </c>
      <c r="D179" s="12" t="s">
        <v>25</v>
      </c>
      <c r="E179" s="13">
        <v>15237</v>
      </c>
      <c r="F179" s="13">
        <v>2486</v>
      </c>
      <c r="G179" s="14">
        <f t="shared" si="2"/>
        <v>16.3155476799895</v>
      </c>
      <c r="H179" s="13">
        <v>284</v>
      </c>
    </row>
    <row r="180" spans="1:8" ht="28.8" x14ac:dyDescent="0.3">
      <c r="A180" s="19">
        <v>2</v>
      </c>
      <c r="B180" s="22"/>
      <c r="C180" s="25"/>
      <c r="D180" s="7" t="s">
        <v>26</v>
      </c>
      <c r="E180" s="13">
        <v>6519</v>
      </c>
      <c r="F180" s="13">
        <v>204</v>
      </c>
      <c r="G180" s="14">
        <f t="shared" si="2"/>
        <v>3.1293143120110445</v>
      </c>
      <c r="H180" s="13">
        <v>85</v>
      </c>
    </row>
    <row r="181" spans="1:8" ht="28.8" x14ac:dyDescent="0.3">
      <c r="A181" s="19">
        <v>2</v>
      </c>
      <c r="B181" s="23"/>
      <c r="C181" s="26"/>
      <c r="D181" s="7" t="s">
        <v>27</v>
      </c>
      <c r="E181" s="13">
        <v>8718</v>
      </c>
      <c r="F181" s="13">
        <v>2282</v>
      </c>
      <c r="G181" s="14">
        <f t="shared" si="2"/>
        <v>26.175728378068364</v>
      </c>
      <c r="H181" s="13">
        <v>199</v>
      </c>
    </row>
    <row r="182" spans="1:8" ht="28.8" x14ac:dyDescent="0.3">
      <c r="A182" s="19">
        <v>2</v>
      </c>
      <c r="B182" s="21" t="s">
        <v>38</v>
      </c>
      <c r="C182" s="27" t="s">
        <v>33</v>
      </c>
      <c r="D182" s="12" t="s">
        <v>25</v>
      </c>
      <c r="E182" s="13">
        <v>20225</v>
      </c>
      <c r="F182" s="13">
        <v>5888</v>
      </c>
      <c r="G182" s="14">
        <f t="shared" si="2"/>
        <v>29.112484548825712</v>
      </c>
      <c r="H182" s="13">
        <v>350</v>
      </c>
    </row>
    <row r="183" spans="1:8" ht="28.8" x14ac:dyDescent="0.3">
      <c r="A183" s="19">
        <v>2</v>
      </c>
      <c r="B183" s="22"/>
      <c r="C183" s="28"/>
      <c r="D183" s="7" t="s">
        <v>26</v>
      </c>
      <c r="E183" s="13">
        <v>7905</v>
      </c>
      <c r="F183" s="13">
        <v>525</v>
      </c>
      <c r="G183" s="14">
        <f t="shared" si="2"/>
        <v>6.6413662239089177</v>
      </c>
      <c r="H183" s="13">
        <v>128</v>
      </c>
    </row>
    <row r="184" spans="1:8" ht="28.8" x14ac:dyDescent="0.3">
      <c r="A184" s="19">
        <v>2</v>
      </c>
      <c r="B184" s="23"/>
      <c r="C184" s="29"/>
      <c r="D184" s="7" t="s">
        <v>27</v>
      </c>
      <c r="E184" s="13">
        <v>12320</v>
      </c>
      <c r="F184" s="13">
        <v>5363</v>
      </c>
      <c r="G184" s="14">
        <f t="shared" si="2"/>
        <v>43.530844155844157</v>
      </c>
      <c r="H184" s="13">
        <v>222</v>
      </c>
    </row>
    <row r="185" spans="1:8" ht="28.8" x14ac:dyDescent="0.3">
      <c r="A185" s="20">
        <v>2</v>
      </c>
      <c r="B185" s="21" t="s">
        <v>39</v>
      </c>
      <c r="C185" s="28" t="s">
        <v>32</v>
      </c>
      <c r="D185" s="12" t="s">
        <v>25</v>
      </c>
      <c r="E185" s="15">
        <v>324917</v>
      </c>
      <c r="F185" s="15">
        <v>8535</v>
      </c>
      <c r="G185" s="16">
        <f t="shared" si="2"/>
        <v>2.6268246967687134</v>
      </c>
      <c r="H185" s="15">
        <v>2764</v>
      </c>
    </row>
    <row r="186" spans="1:8" ht="28.8" x14ac:dyDescent="0.3">
      <c r="A186" s="20">
        <v>2</v>
      </c>
      <c r="B186" s="22"/>
      <c r="C186" s="28"/>
      <c r="D186" s="7" t="s">
        <v>26</v>
      </c>
      <c r="E186" s="15">
        <v>160505</v>
      </c>
      <c r="F186" s="15">
        <v>1077</v>
      </c>
      <c r="G186" s="16">
        <f t="shared" si="2"/>
        <v>0.67100713373415155</v>
      </c>
      <c r="H186" s="15">
        <v>895</v>
      </c>
    </row>
    <row r="187" spans="1:8" ht="28.8" x14ac:dyDescent="0.3">
      <c r="A187" s="20">
        <v>2</v>
      </c>
      <c r="B187" s="23"/>
      <c r="C187" s="29"/>
      <c r="D187" s="7" t="s">
        <v>27</v>
      </c>
      <c r="E187" s="15">
        <v>164412</v>
      </c>
      <c r="F187" s="15">
        <v>7458</v>
      </c>
      <c r="G187" s="16">
        <f t="shared" si="2"/>
        <v>4.5361652434128894</v>
      </c>
      <c r="H187" s="15">
        <v>1869</v>
      </c>
    </row>
    <row r="188" spans="1:8" ht="28.8" x14ac:dyDescent="0.3">
      <c r="A188" s="20">
        <v>2</v>
      </c>
      <c r="B188" s="21" t="s">
        <v>39</v>
      </c>
      <c r="C188" s="35" t="s">
        <v>19</v>
      </c>
      <c r="D188" s="12" t="s">
        <v>25</v>
      </c>
      <c r="E188" s="15">
        <v>20927</v>
      </c>
      <c r="F188" s="15">
        <v>110</v>
      </c>
      <c r="G188" s="16">
        <f t="shared" si="2"/>
        <v>0.52563673722941662</v>
      </c>
      <c r="H188" s="15">
        <v>705</v>
      </c>
    </row>
    <row r="189" spans="1:8" ht="28.8" x14ac:dyDescent="0.3">
      <c r="A189" s="20">
        <v>2</v>
      </c>
      <c r="B189" s="22"/>
      <c r="C189" s="36"/>
      <c r="D189" s="7" t="s">
        <v>26</v>
      </c>
      <c r="E189" s="15">
        <v>10668</v>
      </c>
      <c r="F189" s="15">
        <v>59</v>
      </c>
      <c r="G189" s="16">
        <f t="shared" si="2"/>
        <v>0.55305586801649798</v>
      </c>
      <c r="H189" s="15">
        <v>324</v>
      </c>
    </row>
    <row r="190" spans="1:8" ht="28.8" x14ac:dyDescent="0.3">
      <c r="A190" s="20">
        <v>2</v>
      </c>
      <c r="B190" s="23"/>
      <c r="C190" s="37"/>
      <c r="D190" s="7" t="s">
        <v>27</v>
      </c>
      <c r="E190" s="15">
        <v>10259</v>
      </c>
      <c r="F190" s="15">
        <v>51</v>
      </c>
      <c r="G190" s="16">
        <f t="shared" si="2"/>
        <v>0.49712447606979238</v>
      </c>
      <c r="H190" s="15">
        <v>381</v>
      </c>
    </row>
    <row r="191" spans="1:8" ht="28.8" x14ac:dyDescent="0.3">
      <c r="A191" s="20">
        <v>2</v>
      </c>
      <c r="B191" s="21" t="s">
        <v>39</v>
      </c>
      <c r="C191" s="27" t="s">
        <v>7</v>
      </c>
      <c r="D191" s="12" t="s">
        <v>25</v>
      </c>
      <c r="E191" s="15">
        <v>27674</v>
      </c>
      <c r="F191" s="15">
        <v>90</v>
      </c>
      <c r="G191" s="16">
        <f t="shared" si="2"/>
        <v>0.32521500325215003</v>
      </c>
      <c r="H191" s="15">
        <v>27</v>
      </c>
    </row>
    <row r="192" spans="1:8" ht="28.8" x14ac:dyDescent="0.3">
      <c r="A192" s="20">
        <v>2</v>
      </c>
      <c r="B192" s="22"/>
      <c r="C192" s="28"/>
      <c r="D192" s="7" t="s">
        <v>26</v>
      </c>
      <c r="E192" s="15">
        <v>14352</v>
      </c>
      <c r="F192" s="15">
        <v>35</v>
      </c>
      <c r="G192" s="16">
        <f t="shared" si="2"/>
        <v>0.24386845039018951</v>
      </c>
      <c r="H192" s="15">
        <v>17</v>
      </c>
    </row>
    <row r="193" spans="1:8" ht="28.8" x14ac:dyDescent="0.3">
      <c r="A193" s="20">
        <v>2</v>
      </c>
      <c r="B193" s="23"/>
      <c r="C193" s="29"/>
      <c r="D193" s="7" t="s">
        <v>27</v>
      </c>
      <c r="E193" s="15">
        <v>13322</v>
      </c>
      <c r="F193" s="15">
        <v>55</v>
      </c>
      <c r="G193" s="16">
        <f t="shared" si="2"/>
        <v>0.41285092328479206</v>
      </c>
      <c r="H193" s="15">
        <v>10</v>
      </c>
    </row>
    <row r="194" spans="1:8" ht="28.8" x14ac:dyDescent="0.3">
      <c r="A194" s="20">
        <v>2</v>
      </c>
      <c r="B194" s="21" t="s">
        <v>39</v>
      </c>
      <c r="C194" s="27" t="s">
        <v>8</v>
      </c>
      <c r="D194" s="12" t="s">
        <v>25</v>
      </c>
      <c r="E194" s="15">
        <v>25340</v>
      </c>
      <c r="F194" s="15">
        <v>110</v>
      </c>
      <c r="G194" s="16">
        <f t="shared" si="2"/>
        <v>0.43409629044988163</v>
      </c>
      <c r="H194" s="15">
        <v>20</v>
      </c>
    </row>
    <row r="195" spans="1:8" ht="28.8" x14ac:dyDescent="0.3">
      <c r="A195" s="20">
        <v>2</v>
      </c>
      <c r="B195" s="22"/>
      <c r="C195" s="28"/>
      <c r="D195" s="7" t="s">
        <v>26</v>
      </c>
      <c r="E195" s="15">
        <v>12872</v>
      </c>
      <c r="F195" s="15">
        <v>48</v>
      </c>
      <c r="G195" s="16">
        <f t="shared" si="2"/>
        <v>0.37290242386575512</v>
      </c>
      <c r="H195" s="15">
        <v>9</v>
      </c>
    </row>
    <row r="196" spans="1:8" ht="28.8" x14ac:dyDescent="0.3">
      <c r="A196" s="20">
        <v>2</v>
      </c>
      <c r="B196" s="23"/>
      <c r="C196" s="29"/>
      <c r="D196" s="7" t="s">
        <v>27</v>
      </c>
      <c r="E196" s="15">
        <v>12468</v>
      </c>
      <c r="F196" s="15">
        <v>62</v>
      </c>
      <c r="G196" s="16">
        <f t="shared" si="2"/>
        <v>0.49727301892845688</v>
      </c>
      <c r="H196" s="15">
        <v>11</v>
      </c>
    </row>
    <row r="197" spans="1:8" ht="28.8" x14ac:dyDescent="0.3">
      <c r="A197" s="20">
        <v>2</v>
      </c>
      <c r="B197" s="21" t="s">
        <v>39</v>
      </c>
      <c r="C197" s="27" t="s">
        <v>9</v>
      </c>
      <c r="D197" s="12" t="s">
        <v>25</v>
      </c>
      <c r="E197" s="15">
        <v>27092</v>
      </c>
      <c r="F197" s="15">
        <v>143</v>
      </c>
      <c r="G197" s="16">
        <f t="shared" si="2"/>
        <v>0.52783109404990403</v>
      </c>
      <c r="H197" s="15">
        <v>41</v>
      </c>
    </row>
    <row r="198" spans="1:8" ht="28.8" x14ac:dyDescent="0.3">
      <c r="A198" s="20">
        <v>2</v>
      </c>
      <c r="B198" s="22"/>
      <c r="C198" s="28"/>
      <c r="D198" s="7" t="s">
        <v>26</v>
      </c>
      <c r="E198" s="15">
        <v>13981</v>
      </c>
      <c r="F198" s="15">
        <v>71</v>
      </c>
      <c r="G198" s="16">
        <f t="shared" si="2"/>
        <v>0.50783205779271867</v>
      </c>
      <c r="H198" s="15">
        <v>28</v>
      </c>
    </row>
    <row r="199" spans="1:8" ht="28.8" x14ac:dyDescent="0.3">
      <c r="A199" s="20">
        <v>2</v>
      </c>
      <c r="B199" s="23"/>
      <c r="C199" s="29"/>
      <c r="D199" s="7" t="s">
        <v>27</v>
      </c>
      <c r="E199" s="15">
        <v>13111</v>
      </c>
      <c r="F199" s="15">
        <v>72</v>
      </c>
      <c r="G199" s="16">
        <f t="shared" si="2"/>
        <v>0.54915719624742576</v>
      </c>
      <c r="H199" s="15">
        <v>13</v>
      </c>
    </row>
    <row r="200" spans="1:8" ht="28.8" x14ac:dyDescent="0.3">
      <c r="A200" s="20">
        <v>2</v>
      </c>
      <c r="B200" s="21" t="s">
        <v>39</v>
      </c>
      <c r="C200" s="27" t="s">
        <v>10</v>
      </c>
      <c r="D200" s="12" t="s">
        <v>25</v>
      </c>
      <c r="E200" s="15">
        <v>26050</v>
      </c>
      <c r="F200" s="15">
        <v>125</v>
      </c>
      <c r="G200" s="16">
        <f t="shared" si="2"/>
        <v>0.47984644913627633</v>
      </c>
      <c r="H200" s="15">
        <v>56</v>
      </c>
    </row>
    <row r="201" spans="1:8" ht="28.8" x14ac:dyDescent="0.3">
      <c r="A201" s="20">
        <v>2</v>
      </c>
      <c r="B201" s="22"/>
      <c r="C201" s="28"/>
      <c r="D201" s="7" t="s">
        <v>26</v>
      </c>
      <c r="E201" s="15">
        <v>13592</v>
      </c>
      <c r="F201" s="15">
        <v>53</v>
      </c>
      <c r="G201" s="16">
        <f t="shared" si="2"/>
        <v>0.38993525603296059</v>
      </c>
      <c r="H201" s="15">
        <v>22</v>
      </c>
    </row>
    <row r="202" spans="1:8" ht="28.8" x14ac:dyDescent="0.3">
      <c r="A202" s="20">
        <v>2</v>
      </c>
      <c r="B202" s="23"/>
      <c r="C202" s="29"/>
      <c r="D202" s="7" t="s">
        <v>27</v>
      </c>
      <c r="E202" s="15">
        <v>12458</v>
      </c>
      <c r="F202" s="15">
        <v>72</v>
      </c>
      <c r="G202" s="16">
        <f t="shared" si="2"/>
        <v>0.57794188473270192</v>
      </c>
      <c r="H202" s="15">
        <v>34</v>
      </c>
    </row>
    <row r="203" spans="1:8" ht="28.8" x14ac:dyDescent="0.3">
      <c r="A203" s="20">
        <v>2</v>
      </c>
      <c r="B203" s="21" t="s">
        <v>39</v>
      </c>
      <c r="C203" s="27" t="s">
        <v>11</v>
      </c>
      <c r="D203" s="12" t="s">
        <v>25</v>
      </c>
      <c r="E203" s="15">
        <v>25766</v>
      </c>
      <c r="F203" s="15">
        <v>130</v>
      </c>
      <c r="G203" s="16">
        <f t="shared" si="2"/>
        <v>0.50454086781029261</v>
      </c>
      <c r="H203" s="15">
        <v>61</v>
      </c>
    </row>
    <row r="204" spans="1:8" ht="28.8" x14ac:dyDescent="0.3">
      <c r="A204" s="20">
        <v>2</v>
      </c>
      <c r="B204" s="22"/>
      <c r="C204" s="28"/>
      <c r="D204" s="7" t="s">
        <v>26</v>
      </c>
      <c r="E204" s="15">
        <v>13134</v>
      </c>
      <c r="F204" s="15">
        <v>58</v>
      </c>
      <c r="G204" s="16">
        <f t="shared" si="2"/>
        <v>0.44160194913963763</v>
      </c>
      <c r="H204" s="15">
        <v>19</v>
      </c>
    </row>
    <row r="205" spans="1:8" ht="28.8" x14ac:dyDescent="0.3">
      <c r="A205" s="20">
        <v>2</v>
      </c>
      <c r="B205" s="23"/>
      <c r="C205" s="29"/>
      <c r="D205" s="7" t="s">
        <v>27</v>
      </c>
      <c r="E205" s="15">
        <v>12632</v>
      </c>
      <c r="F205" s="15">
        <v>72</v>
      </c>
      <c r="G205" s="16">
        <f t="shared" si="2"/>
        <v>0.56998100063331225</v>
      </c>
      <c r="H205" s="15">
        <v>42</v>
      </c>
    </row>
    <row r="206" spans="1:8" ht="28.8" x14ac:dyDescent="0.3">
      <c r="A206" s="20">
        <v>2</v>
      </c>
      <c r="B206" s="21" t="s">
        <v>39</v>
      </c>
      <c r="C206" s="27" t="s">
        <v>12</v>
      </c>
      <c r="D206" s="12" t="s">
        <v>25</v>
      </c>
      <c r="E206" s="15">
        <v>25290</v>
      </c>
      <c r="F206" s="15">
        <v>138</v>
      </c>
      <c r="G206" s="16">
        <f t="shared" si="2"/>
        <v>0.5456702253855279</v>
      </c>
      <c r="H206" s="15">
        <v>67</v>
      </c>
    </row>
    <row r="207" spans="1:8" ht="28.8" x14ac:dyDescent="0.3">
      <c r="A207" s="20">
        <v>2</v>
      </c>
      <c r="B207" s="22"/>
      <c r="C207" s="28"/>
      <c r="D207" s="7" t="s">
        <v>26</v>
      </c>
      <c r="E207" s="15">
        <v>12655</v>
      </c>
      <c r="F207" s="15">
        <v>46</v>
      </c>
      <c r="G207" s="16">
        <f t="shared" si="2"/>
        <v>0.36349269063611223</v>
      </c>
      <c r="H207" s="15">
        <v>23</v>
      </c>
    </row>
    <row r="208" spans="1:8" ht="28.8" x14ac:dyDescent="0.3">
      <c r="A208" s="20">
        <v>2</v>
      </c>
      <c r="B208" s="23"/>
      <c r="C208" s="29"/>
      <c r="D208" s="7" t="s">
        <v>27</v>
      </c>
      <c r="E208" s="15">
        <v>12635</v>
      </c>
      <c r="F208" s="15">
        <v>92</v>
      </c>
      <c r="G208" s="16">
        <f t="shared" si="2"/>
        <v>0.72813612979817965</v>
      </c>
      <c r="H208" s="15">
        <v>44</v>
      </c>
    </row>
    <row r="209" spans="1:8" ht="28.8" x14ac:dyDescent="0.3">
      <c r="A209" s="20">
        <v>2</v>
      </c>
      <c r="B209" s="21" t="s">
        <v>39</v>
      </c>
      <c r="C209" s="27" t="s">
        <v>13</v>
      </c>
      <c r="D209" s="12" t="s">
        <v>25</v>
      </c>
      <c r="E209" s="15">
        <v>27980</v>
      </c>
      <c r="F209" s="15">
        <v>179</v>
      </c>
      <c r="G209" s="16">
        <f t="shared" si="2"/>
        <v>0.63974267333809864</v>
      </c>
      <c r="H209" s="15">
        <v>89</v>
      </c>
    </row>
    <row r="210" spans="1:8" ht="28.8" x14ac:dyDescent="0.3">
      <c r="A210" s="20">
        <v>2</v>
      </c>
      <c r="B210" s="22"/>
      <c r="C210" s="28"/>
      <c r="D210" s="7" t="s">
        <v>26</v>
      </c>
      <c r="E210" s="15">
        <v>13872</v>
      </c>
      <c r="F210" s="15">
        <v>65</v>
      </c>
      <c r="G210" s="16">
        <f t="shared" si="2"/>
        <v>0.46856978085351786</v>
      </c>
      <c r="H210" s="15">
        <v>21</v>
      </c>
    </row>
    <row r="211" spans="1:8" ht="28.8" x14ac:dyDescent="0.3">
      <c r="A211" s="20">
        <v>2</v>
      </c>
      <c r="B211" s="23"/>
      <c r="C211" s="29"/>
      <c r="D211" s="7" t="s">
        <v>27</v>
      </c>
      <c r="E211" s="15">
        <v>14108</v>
      </c>
      <c r="F211" s="15">
        <v>114</v>
      </c>
      <c r="G211" s="16">
        <f t="shared" si="2"/>
        <v>0.80805216898213772</v>
      </c>
      <c r="H211" s="15">
        <v>68</v>
      </c>
    </row>
    <row r="212" spans="1:8" ht="28.8" x14ac:dyDescent="0.3">
      <c r="A212" s="20">
        <v>2</v>
      </c>
      <c r="B212" s="21" t="s">
        <v>39</v>
      </c>
      <c r="C212" s="27" t="s">
        <v>14</v>
      </c>
      <c r="D212" s="12" t="s">
        <v>25</v>
      </c>
      <c r="E212" s="15">
        <v>29498</v>
      </c>
      <c r="F212" s="15">
        <v>323</v>
      </c>
      <c r="G212" s="16">
        <f t="shared" si="2"/>
        <v>1.0949894908129365</v>
      </c>
      <c r="H212" s="15">
        <v>202</v>
      </c>
    </row>
    <row r="213" spans="1:8" ht="28.8" x14ac:dyDescent="0.3">
      <c r="A213" s="20">
        <v>2</v>
      </c>
      <c r="B213" s="22"/>
      <c r="C213" s="28"/>
      <c r="D213" s="7" t="s">
        <v>26</v>
      </c>
      <c r="E213" s="15">
        <v>14553</v>
      </c>
      <c r="F213" s="15">
        <v>63</v>
      </c>
      <c r="G213" s="16">
        <f t="shared" si="2"/>
        <v>0.4329004329004329</v>
      </c>
      <c r="H213" s="15">
        <v>27</v>
      </c>
    </row>
    <row r="214" spans="1:8" ht="28.8" x14ac:dyDescent="0.3">
      <c r="A214" s="20">
        <v>2</v>
      </c>
      <c r="B214" s="23"/>
      <c r="C214" s="29"/>
      <c r="D214" s="7" t="s">
        <v>27</v>
      </c>
      <c r="E214" s="15">
        <v>14945</v>
      </c>
      <c r="F214" s="15">
        <v>260</v>
      </c>
      <c r="G214" s="16">
        <f t="shared" si="2"/>
        <v>1.7397122783539645</v>
      </c>
      <c r="H214" s="15">
        <v>175</v>
      </c>
    </row>
    <row r="215" spans="1:8" ht="28.8" x14ac:dyDescent="0.3">
      <c r="A215" s="20">
        <v>2</v>
      </c>
      <c r="B215" s="21" t="s">
        <v>39</v>
      </c>
      <c r="C215" s="27" t="s">
        <v>15</v>
      </c>
      <c r="D215" s="12" t="s">
        <v>25</v>
      </c>
      <c r="E215" s="15">
        <v>26069</v>
      </c>
      <c r="F215" s="15">
        <v>497</v>
      </c>
      <c r="G215" s="16">
        <f t="shared" si="2"/>
        <v>1.9064789596839156</v>
      </c>
      <c r="H215" s="15">
        <v>290</v>
      </c>
    </row>
    <row r="216" spans="1:8" ht="28.8" x14ac:dyDescent="0.3">
      <c r="A216" s="20">
        <v>2</v>
      </c>
      <c r="B216" s="22"/>
      <c r="C216" s="28"/>
      <c r="D216" s="7" t="s">
        <v>26</v>
      </c>
      <c r="E216" s="15">
        <v>12699</v>
      </c>
      <c r="F216" s="15">
        <v>79</v>
      </c>
      <c r="G216" s="16">
        <f t="shared" si="2"/>
        <v>0.62209622804945264</v>
      </c>
      <c r="H216" s="15">
        <v>44</v>
      </c>
    </row>
    <row r="217" spans="1:8" ht="28.8" x14ac:dyDescent="0.3">
      <c r="A217" s="20">
        <v>2</v>
      </c>
      <c r="B217" s="23"/>
      <c r="C217" s="29"/>
      <c r="D217" s="7" t="s">
        <v>27</v>
      </c>
      <c r="E217" s="15">
        <v>13370</v>
      </c>
      <c r="F217" s="15">
        <v>418</v>
      </c>
      <c r="G217" s="16">
        <f t="shared" si="2"/>
        <v>3.1264023934181004</v>
      </c>
      <c r="H217" s="15">
        <v>246</v>
      </c>
    </row>
    <row r="218" spans="1:8" ht="28.8" x14ac:dyDescent="0.3">
      <c r="A218" s="20">
        <v>2</v>
      </c>
      <c r="B218" s="21" t="s">
        <v>39</v>
      </c>
      <c r="C218" s="27" t="s">
        <v>16</v>
      </c>
      <c r="D218" s="12" t="s">
        <v>25</v>
      </c>
      <c r="E218" s="15">
        <v>21251</v>
      </c>
      <c r="F218" s="15">
        <v>793</v>
      </c>
      <c r="G218" s="16">
        <f t="shared" si="2"/>
        <v>3.7315891016893326</v>
      </c>
      <c r="H218" s="15">
        <v>298</v>
      </c>
    </row>
    <row r="219" spans="1:8" ht="28.8" x14ac:dyDescent="0.3">
      <c r="A219" s="20">
        <v>2</v>
      </c>
      <c r="B219" s="22"/>
      <c r="C219" s="28"/>
      <c r="D219" s="7" t="s">
        <v>26</v>
      </c>
      <c r="E219" s="15">
        <v>10075</v>
      </c>
      <c r="F219" s="15">
        <v>67</v>
      </c>
      <c r="G219" s="16">
        <f t="shared" si="2"/>
        <v>0.66501240694789077</v>
      </c>
      <c r="H219" s="15">
        <v>62</v>
      </c>
    </row>
    <row r="220" spans="1:8" ht="28.8" x14ac:dyDescent="0.3">
      <c r="A220" s="20">
        <v>2</v>
      </c>
      <c r="B220" s="23"/>
      <c r="C220" s="29"/>
      <c r="D220" s="7" t="s">
        <v>27</v>
      </c>
      <c r="E220" s="15">
        <v>11176</v>
      </c>
      <c r="F220" s="15">
        <v>726</v>
      </c>
      <c r="G220" s="16">
        <f t="shared" si="2"/>
        <v>6.4960629921259834</v>
      </c>
      <c r="H220" s="15">
        <v>236</v>
      </c>
    </row>
    <row r="221" spans="1:8" ht="28.8" x14ac:dyDescent="0.3">
      <c r="A221" s="20">
        <v>2</v>
      </c>
      <c r="B221" s="21" t="s">
        <v>39</v>
      </c>
      <c r="C221" s="27" t="s">
        <v>17</v>
      </c>
      <c r="D221" s="12" t="s">
        <v>25</v>
      </c>
      <c r="E221" s="15">
        <v>14217</v>
      </c>
      <c r="F221" s="15">
        <v>1071</v>
      </c>
      <c r="G221" s="16">
        <f t="shared" si="2"/>
        <v>7.5332348596750363</v>
      </c>
      <c r="H221" s="15">
        <v>273</v>
      </c>
    </row>
    <row r="222" spans="1:8" ht="28.8" x14ac:dyDescent="0.3">
      <c r="A222" s="20">
        <v>2</v>
      </c>
      <c r="B222" s="22"/>
      <c r="C222" s="28"/>
      <c r="D222" s="7" t="s">
        <v>26</v>
      </c>
      <c r="E222" s="15">
        <v>6460</v>
      </c>
      <c r="F222" s="15">
        <v>90</v>
      </c>
      <c r="G222" s="16">
        <f t="shared" si="2"/>
        <v>1.393188854489164</v>
      </c>
      <c r="H222" s="15">
        <v>74</v>
      </c>
    </row>
    <row r="223" spans="1:8" ht="28.8" x14ac:dyDescent="0.3">
      <c r="A223" s="20">
        <v>2</v>
      </c>
      <c r="B223" s="23"/>
      <c r="C223" s="29"/>
      <c r="D223" s="7" t="s">
        <v>27</v>
      </c>
      <c r="E223" s="15">
        <v>7757</v>
      </c>
      <c r="F223" s="15">
        <v>981</v>
      </c>
      <c r="G223" s="16">
        <f t="shared" si="2"/>
        <v>12.646641742941858</v>
      </c>
      <c r="H223" s="15">
        <v>199</v>
      </c>
    </row>
    <row r="224" spans="1:8" ht="28.8" x14ac:dyDescent="0.3">
      <c r="A224" s="20">
        <v>2</v>
      </c>
      <c r="B224" s="21" t="s">
        <v>39</v>
      </c>
      <c r="C224" s="27" t="s">
        <v>18</v>
      </c>
      <c r="D224" s="12" t="s">
        <v>25</v>
      </c>
      <c r="E224" s="15">
        <v>12208</v>
      </c>
      <c r="F224" s="15">
        <v>1581</v>
      </c>
      <c r="G224" s="16">
        <f t="shared" si="2"/>
        <v>12.950524246395807</v>
      </c>
      <c r="H224" s="15">
        <v>265</v>
      </c>
    </row>
    <row r="225" spans="1:8" ht="28.8" x14ac:dyDescent="0.3">
      <c r="A225" s="20">
        <v>2</v>
      </c>
      <c r="B225" s="22"/>
      <c r="C225" s="28"/>
      <c r="D225" s="7" t="s">
        <v>26</v>
      </c>
      <c r="E225" s="15">
        <v>5267</v>
      </c>
      <c r="F225" s="15">
        <v>99</v>
      </c>
      <c r="G225" s="16">
        <f t="shared" si="2"/>
        <v>1.8796278716536927</v>
      </c>
      <c r="H225" s="15">
        <v>82</v>
      </c>
    </row>
    <row r="226" spans="1:8" ht="28.8" x14ac:dyDescent="0.3">
      <c r="A226" s="20">
        <v>2</v>
      </c>
      <c r="B226" s="23"/>
      <c r="C226" s="29"/>
      <c r="D226" s="7" t="s">
        <v>27</v>
      </c>
      <c r="E226" s="15">
        <v>6941</v>
      </c>
      <c r="F226" s="15">
        <v>1482</v>
      </c>
      <c r="G226" s="16">
        <f t="shared" si="2"/>
        <v>21.351390289583634</v>
      </c>
      <c r="H226" s="15">
        <v>183</v>
      </c>
    </row>
    <row r="227" spans="1:8" ht="28.8" x14ac:dyDescent="0.3">
      <c r="A227" s="20">
        <v>2</v>
      </c>
      <c r="B227" s="21" t="s">
        <v>39</v>
      </c>
      <c r="C227" s="27" t="s">
        <v>33</v>
      </c>
      <c r="D227" s="12" t="s">
        <v>25</v>
      </c>
      <c r="E227" s="15">
        <v>15555</v>
      </c>
      <c r="F227" s="15">
        <v>3245</v>
      </c>
      <c r="G227" s="16">
        <f t="shared" si="2"/>
        <v>20.861459337833494</v>
      </c>
      <c r="H227" s="15">
        <v>370</v>
      </c>
    </row>
    <row r="228" spans="1:8" ht="28.8" x14ac:dyDescent="0.3">
      <c r="A228" s="20">
        <v>2</v>
      </c>
      <c r="B228" s="22"/>
      <c r="C228" s="28"/>
      <c r="D228" s="7" t="s">
        <v>26</v>
      </c>
      <c r="E228" s="15">
        <v>6325</v>
      </c>
      <c r="F228" s="15">
        <v>244</v>
      </c>
      <c r="G228" s="16">
        <f t="shared" si="2"/>
        <v>3.8577075098814229</v>
      </c>
      <c r="H228" s="15">
        <v>143</v>
      </c>
    </row>
    <row r="229" spans="1:8" ht="28.8" x14ac:dyDescent="0.3">
      <c r="A229" s="20">
        <v>2</v>
      </c>
      <c r="B229" s="23"/>
      <c r="C229" s="29"/>
      <c r="D229" s="7" t="s">
        <v>27</v>
      </c>
      <c r="E229" s="15">
        <v>9230</v>
      </c>
      <c r="F229" s="15">
        <v>3001</v>
      </c>
      <c r="G229" s="16">
        <f t="shared" si="2"/>
        <v>32.513542795232937</v>
      </c>
      <c r="H229" s="15">
        <v>227</v>
      </c>
    </row>
    <row r="230" spans="1:8" ht="28.8" x14ac:dyDescent="0.3">
      <c r="A230" s="19">
        <v>2</v>
      </c>
      <c r="B230" s="21" t="s">
        <v>40</v>
      </c>
      <c r="C230" s="28" t="s">
        <v>32</v>
      </c>
      <c r="D230" s="12" t="s">
        <v>25</v>
      </c>
      <c r="E230" s="13">
        <v>21678</v>
      </c>
      <c r="F230" s="13">
        <v>810</v>
      </c>
      <c r="G230" s="14">
        <f t="shared" si="2"/>
        <v>3.7365070578466648</v>
      </c>
      <c r="H230" s="13">
        <v>161</v>
      </c>
    </row>
    <row r="231" spans="1:8" ht="28.8" x14ac:dyDescent="0.3">
      <c r="A231" s="19">
        <v>2</v>
      </c>
      <c r="B231" s="22"/>
      <c r="C231" s="28"/>
      <c r="D231" s="7" t="s">
        <v>26</v>
      </c>
      <c r="E231" s="13">
        <v>10516</v>
      </c>
      <c r="F231" s="13">
        <v>89</v>
      </c>
      <c r="G231" s="14">
        <f t="shared" si="2"/>
        <v>0.84632940281475844</v>
      </c>
      <c r="H231" s="13">
        <v>48</v>
      </c>
    </row>
    <row r="232" spans="1:8" ht="28.8" x14ac:dyDescent="0.3">
      <c r="A232" s="19">
        <v>2</v>
      </c>
      <c r="B232" s="23"/>
      <c r="C232" s="29"/>
      <c r="D232" s="7" t="s">
        <v>27</v>
      </c>
      <c r="E232" s="13">
        <v>11162</v>
      </c>
      <c r="F232" s="13">
        <v>721</v>
      </c>
      <c r="G232" s="14">
        <f t="shared" si="2"/>
        <v>6.4594158752911666</v>
      </c>
      <c r="H232" s="13">
        <v>113</v>
      </c>
    </row>
    <row r="233" spans="1:8" ht="28.8" x14ac:dyDescent="0.3">
      <c r="A233" s="19">
        <v>2</v>
      </c>
      <c r="B233" s="21" t="s">
        <v>40</v>
      </c>
      <c r="C233" s="30" t="s">
        <v>19</v>
      </c>
      <c r="D233" s="12" t="s">
        <v>25</v>
      </c>
      <c r="E233" s="13">
        <v>1230</v>
      </c>
      <c r="F233" s="13">
        <v>3</v>
      </c>
      <c r="G233" s="14">
        <f t="shared" si="2"/>
        <v>0.24390243902439024</v>
      </c>
      <c r="H233" s="13">
        <v>33</v>
      </c>
    </row>
    <row r="234" spans="1:8" ht="28.8" x14ac:dyDescent="0.3">
      <c r="A234" s="19">
        <v>2</v>
      </c>
      <c r="B234" s="22"/>
      <c r="C234" s="31"/>
      <c r="D234" s="7" t="s">
        <v>26</v>
      </c>
      <c r="E234" s="13">
        <v>635</v>
      </c>
      <c r="F234" s="13">
        <v>3</v>
      </c>
      <c r="G234" s="14">
        <f t="shared" si="2"/>
        <v>0.47244094488188976</v>
      </c>
      <c r="H234" s="13">
        <v>15</v>
      </c>
    </row>
    <row r="235" spans="1:8" ht="28.8" x14ac:dyDescent="0.3">
      <c r="A235" s="19">
        <v>2</v>
      </c>
      <c r="B235" s="23"/>
      <c r="C235" s="32"/>
      <c r="D235" s="7" t="s">
        <v>27</v>
      </c>
      <c r="E235" s="13">
        <v>595</v>
      </c>
      <c r="F235" s="13" t="s">
        <v>35</v>
      </c>
      <c r="G235" s="14" t="s">
        <v>35</v>
      </c>
      <c r="H235" s="13">
        <v>18</v>
      </c>
    </row>
    <row r="236" spans="1:8" ht="28.8" x14ac:dyDescent="0.3">
      <c r="A236" s="19">
        <v>2</v>
      </c>
      <c r="B236" s="21" t="s">
        <v>40</v>
      </c>
      <c r="C236" s="24" t="s">
        <v>7</v>
      </c>
      <c r="D236" s="12" t="s">
        <v>25</v>
      </c>
      <c r="E236" s="13">
        <v>1738</v>
      </c>
      <c r="F236" s="13">
        <v>5</v>
      </c>
      <c r="G236" s="14">
        <f t="shared" si="2"/>
        <v>0.28768699654775604</v>
      </c>
      <c r="H236" s="13">
        <v>1</v>
      </c>
    </row>
    <row r="237" spans="1:8" ht="28.8" x14ac:dyDescent="0.3">
      <c r="A237" s="19">
        <v>2</v>
      </c>
      <c r="B237" s="22"/>
      <c r="C237" s="25"/>
      <c r="D237" s="7" t="s">
        <v>26</v>
      </c>
      <c r="E237" s="13">
        <v>897</v>
      </c>
      <c r="F237" s="13">
        <v>2</v>
      </c>
      <c r="G237" s="14">
        <f t="shared" si="2"/>
        <v>0.2229654403567447</v>
      </c>
      <c r="H237" s="13">
        <v>1</v>
      </c>
    </row>
    <row r="238" spans="1:8" ht="28.8" x14ac:dyDescent="0.3">
      <c r="A238" s="19">
        <v>2</v>
      </c>
      <c r="B238" s="23"/>
      <c r="C238" s="26"/>
      <c r="D238" s="7" t="s">
        <v>27</v>
      </c>
      <c r="E238" s="13">
        <v>841</v>
      </c>
      <c r="F238" s="13">
        <v>3</v>
      </c>
      <c r="G238" s="14">
        <f t="shared" si="2"/>
        <v>0.356718192627824</v>
      </c>
      <c r="H238" s="13" t="s">
        <v>35</v>
      </c>
    </row>
    <row r="239" spans="1:8" ht="28.8" x14ac:dyDescent="0.3">
      <c r="A239" s="19">
        <v>2</v>
      </c>
      <c r="B239" s="21" t="s">
        <v>40</v>
      </c>
      <c r="C239" s="24" t="s">
        <v>8</v>
      </c>
      <c r="D239" s="12" t="s">
        <v>25</v>
      </c>
      <c r="E239" s="13">
        <v>1437</v>
      </c>
      <c r="F239" s="13">
        <v>6</v>
      </c>
      <c r="G239" s="14">
        <f t="shared" si="2"/>
        <v>0.41753653444676403</v>
      </c>
      <c r="H239" s="13">
        <v>1</v>
      </c>
    </row>
    <row r="240" spans="1:8" ht="28.8" x14ac:dyDescent="0.3">
      <c r="A240" s="19">
        <v>2</v>
      </c>
      <c r="B240" s="22"/>
      <c r="C240" s="25"/>
      <c r="D240" s="7" t="s">
        <v>26</v>
      </c>
      <c r="E240" s="13">
        <v>749</v>
      </c>
      <c r="F240" s="13">
        <v>3</v>
      </c>
      <c r="G240" s="14">
        <f t="shared" si="2"/>
        <v>0.40053404539385851</v>
      </c>
      <c r="H240" s="13">
        <v>1</v>
      </c>
    </row>
    <row r="241" spans="1:8" ht="28.8" x14ac:dyDescent="0.3">
      <c r="A241" s="19">
        <v>2</v>
      </c>
      <c r="B241" s="23"/>
      <c r="C241" s="26"/>
      <c r="D241" s="7" t="s">
        <v>27</v>
      </c>
      <c r="E241" s="13">
        <v>688</v>
      </c>
      <c r="F241" s="13">
        <v>3</v>
      </c>
      <c r="G241" s="14">
        <f t="shared" si="2"/>
        <v>0.43604651162790697</v>
      </c>
      <c r="H241" s="13" t="s">
        <v>35</v>
      </c>
    </row>
    <row r="242" spans="1:8" ht="28.8" x14ac:dyDescent="0.3">
      <c r="A242" s="19">
        <v>2</v>
      </c>
      <c r="B242" s="21" t="s">
        <v>40</v>
      </c>
      <c r="C242" s="24" t="s">
        <v>9</v>
      </c>
      <c r="D242" s="12" t="s">
        <v>25</v>
      </c>
      <c r="E242" s="13">
        <v>1602</v>
      </c>
      <c r="F242" s="13">
        <v>6</v>
      </c>
      <c r="G242" s="14">
        <f t="shared" ref="G242:G305" si="3">+F242/E242*100</f>
        <v>0.37453183520599254</v>
      </c>
      <c r="H242" s="13">
        <v>1</v>
      </c>
    </row>
    <row r="243" spans="1:8" ht="28.8" x14ac:dyDescent="0.3">
      <c r="A243" s="19">
        <v>2</v>
      </c>
      <c r="B243" s="22"/>
      <c r="C243" s="25"/>
      <c r="D243" s="7" t="s">
        <v>26</v>
      </c>
      <c r="E243" s="13">
        <v>839</v>
      </c>
      <c r="F243" s="13">
        <v>4</v>
      </c>
      <c r="G243" s="14">
        <f t="shared" si="3"/>
        <v>0.47675804529201427</v>
      </c>
      <c r="H243" s="13">
        <v>1</v>
      </c>
    </row>
    <row r="244" spans="1:8" ht="28.8" x14ac:dyDescent="0.3">
      <c r="A244" s="19">
        <v>2</v>
      </c>
      <c r="B244" s="23"/>
      <c r="C244" s="26"/>
      <c r="D244" s="7" t="s">
        <v>27</v>
      </c>
      <c r="E244" s="13">
        <v>763</v>
      </c>
      <c r="F244" s="13">
        <v>2</v>
      </c>
      <c r="G244" s="14">
        <f t="shared" si="3"/>
        <v>0.26212319790301442</v>
      </c>
      <c r="H244" s="13" t="s">
        <v>35</v>
      </c>
    </row>
    <row r="245" spans="1:8" ht="28.8" x14ac:dyDescent="0.3">
      <c r="A245" s="19">
        <v>2</v>
      </c>
      <c r="B245" s="21" t="s">
        <v>40</v>
      </c>
      <c r="C245" s="24" t="s">
        <v>10</v>
      </c>
      <c r="D245" s="12" t="s">
        <v>25</v>
      </c>
      <c r="E245" s="13">
        <v>1623</v>
      </c>
      <c r="F245" s="13">
        <v>8</v>
      </c>
      <c r="G245" s="14">
        <f t="shared" si="3"/>
        <v>0.49291435613062234</v>
      </c>
      <c r="H245" s="13">
        <v>2</v>
      </c>
    </row>
    <row r="246" spans="1:8" ht="28.8" x14ac:dyDescent="0.3">
      <c r="A246" s="19">
        <v>2</v>
      </c>
      <c r="B246" s="22"/>
      <c r="C246" s="25"/>
      <c r="D246" s="7" t="s">
        <v>26</v>
      </c>
      <c r="E246" s="13">
        <v>843</v>
      </c>
      <c r="F246" s="13">
        <v>3</v>
      </c>
      <c r="G246" s="14">
        <f t="shared" si="3"/>
        <v>0.35587188612099641</v>
      </c>
      <c r="H246" s="13" t="s">
        <v>35</v>
      </c>
    </row>
    <row r="247" spans="1:8" ht="28.8" x14ac:dyDescent="0.3">
      <c r="A247" s="19">
        <v>2</v>
      </c>
      <c r="B247" s="23"/>
      <c r="C247" s="26"/>
      <c r="D247" s="7" t="s">
        <v>27</v>
      </c>
      <c r="E247" s="13">
        <v>780</v>
      </c>
      <c r="F247" s="13">
        <v>5</v>
      </c>
      <c r="G247" s="14">
        <f t="shared" si="3"/>
        <v>0.64102564102564097</v>
      </c>
      <c r="H247" s="13">
        <v>2</v>
      </c>
    </row>
    <row r="248" spans="1:8" ht="28.8" x14ac:dyDescent="0.3">
      <c r="A248" s="19">
        <v>2</v>
      </c>
      <c r="B248" s="21" t="s">
        <v>40</v>
      </c>
      <c r="C248" s="24" t="s">
        <v>11</v>
      </c>
      <c r="D248" s="12" t="s">
        <v>25</v>
      </c>
      <c r="E248" s="13">
        <v>1455</v>
      </c>
      <c r="F248" s="13">
        <v>6</v>
      </c>
      <c r="G248" s="14">
        <f t="shared" si="3"/>
        <v>0.41237113402061859</v>
      </c>
      <c r="H248" s="13" t="s">
        <v>35</v>
      </c>
    </row>
    <row r="249" spans="1:8" ht="28.8" x14ac:dyDescent="0.3">
      <c r="A249" s="19">
        <v>2</v>
      </c>
      <c r="B249" s="22"/>
      <c r="C249" s="25"/>
      <c r="D249" s="7" t="s">
        <v>26</v>
      </c>
      <c r="E249" s="13">
        <v>738</v>
      </c>
      <c r="F249" s="13">
        <v>3</v>
      </c>
      <c r="G249" s="14">
        <f t="shared" si="3"/>
        <v>0.40650406504065045</v>
      </c>
      <c r="H249" s="13" t="s">
        <v>35</v>
      </c>
    </row>
    <row r="250" spans="1:8" ht="28.8" x14ac:dyDescent="0.3">
      <c r="A250" s="19">
        <v>2</v>
      </c>
      <c r="B250" s="23"/>
      <c r="C250" s="26"/>
      <c r="D250" s="7" t="s">
        <v>27</v>
      </c>
      <c r="E250" s="13">
        <v>717</v>
      </c>
      <c r="F250" s="13">
        <v>3</v>
      </c>
      <c r="G250" s="14">
        <f t="shared" si="3"/>
        <v>0.41841004184100417</v>
      </c>
      <c r="H250" s="13" t="s">
        <v>35</v>
      </c>
    </row>
    <row r="251" spans="1:8" ht="28.8" x14ac:dyDescent="0.3">
      <c r="A251" s="19">
        <v>2</v>
      </c>
      <c r="B251" s="21" t="s">
        <v>40</v>
      </c>
      <c r="C251" s="24" t="s">
        <v>12</v>
      </c>
      <c r="D251" s="12" t="s">
        <v>25</v>
      </c>
      <c r="E251" s="13">
        <v>1403</v>
      </c>
      <c r="F251" s="13">
        <v>5</v>
      </c>
      <c r="G251" s="14">
        <f t="shared" si="3"/>
        <v>0.35637918745545261</v>
      </c>
      <c r="H251" s="13">
        <v>1</v>
      </c>
    </row>
    <row r="252" spans="1:8" ht="28.8" x14ac:dyDescent="0.3">
      <c r="A252" s="19">
        <v>2</v>
      </c>
      <c r="B252" s="22"/>
      <c r="C252" s="25"/>
      <c r="D252" s="7" t="s">
        <v>26</v>
      </c>
      <c r="E252" s="13">
        <v>700</v>
      </c>
      <c r="F252" s="13">
        <v>2</v>
      </c>
      <c r="G252" s="14">
        <f t="shared" si="3"/>
        <v>0.2857142857142857</v>
      </c>
      <c r="H252" s="13" t="s">
        <v>35</v>
      </c>
    </row>
    <row r="253" spans="1:8" ht="28.8" x14ac:dyDescent="0.3">
      <c r="A253" s="19">
        <v>2</v>
      </c>
      <c r="B253" s="23"/>
      <c r="C253" s="26"/>
      <c r="D253" s="7" t="s">
        <v>27</v>
      </c>
      <c r="E253" s="13">
        <v>703</v>
      </c>
      <c r="F253" s="13">
        <v>3</v>
      </c>
      <c r="G253" s="14">
        <f t="shared" si="3"/>
        <v>0.42674253200568996</v>
      </c>
      <c r="H253" s="13">
        <v>1</v>
      </c>
    </row>
    <row r="254" spans="1:8" ht="28.8" x14ac:dyDescent="0.3">
      <c r="A254" s="19">
        <v>2</v>
      </c>
      <c r="B254" s="21" t="s">
        <v>40</v>
      </c>
      <c r="C254" s="24" t="s">
        <v>13</v>
      </c>
      <c r="D254" s="12" t="s">
        <v>25</v>
      </c>
      <c r="E254" s="13">
        <v>1706</v>
      </c>
      <c r="F254" s="13">
        <v>7</v>
      </c>
      <c r="G254" s="14">
        <f t="shared" si="3"/>
        <v>0.41031652989449008</v>
      </c>
      <c r="H254" s="13" t="s">
        <v>35</v>
      </c>
    </row>
    <row r="255" spans="1:8" ht="28.8" x14ac:dyDescent="0.3">
      <c r="A255" s="19">
        <v>2</v>
      </c>
      <c r="B255" s="22"/>
      <c r="C255" s="25"/>
      <c r="D255" s="7" t="s">
        <v>26</v>
      </c>
      <c r="E255" s="13">
        <v>838</v>
      </c>
      <c r="F255" s="13">
        <v>1</v>
      </c>
      <c r="G255" s="14">
        <f t="shared" si="3"/>
        <v>0.11933174224343676</v>
      </c>
      <c r="H255" s="13" t="s">
        <v>35</v>
      </c>
    </row>
    <row r="256" spans="1:8" ht="28.8" x14ac:dyDescent="0.3">
      <c r="A256" s="19">
        <v>2</v>
      </c>
      <c r="B256" s="23"/>
      <c r="C256" s="26"/>
      <c r="D256" s="7" t="s">
        <v>27</v>
      </c>
      <c r="E256" s="13">
        <v>868</v>
      </c>
      <c r="F256" s="13">
        <v>6</v>
      </c>
      <c r="G256" s="14">
        <f t="shared" si="3"/>
        <v>0.69124423963133641</v>
      </c>
      <c r="H256" s="13" t="s">
        <v>35</v>
      </c>
    </row>
    <row r="257" spans="1:8" ht="28.8" x14ac:dyDescent="0.3">
      <c r="A257" s="19">
        <v>2</v>
      </c>
      <c r="B257" s="21" t="s">
        <v>40</v>
      </c>
      <c r="C257" s="24" t="s">
        <v>14</v>
      </c>
      <c r="D257" s="12" t="s">
        <v>25</v>
      </c>
      <c r="E257" s="13">
        <v>1914</v>
      </c>
      <c r="F257" s="13">
        <v>17</v>
      </c>
      <c r="G257" s="14">
        <f t="shared" si="3"/>
        <v>0.88819226750261238</v>
      </c>
      <c r="H257" s="13">
        <v>9</v>
      </c>
    </row>
    <row r="258" spans="1:8" ht="28.8" x14ac:dyDescent="0.3">
      <c r="A258" s="19">
        <v>2</v>
      </c>
      <c r="B258" s="22"/>
      <c r="C258" s="25"/>
      <c r="D258" s="7" t="s">
        <v>26</v>
      </c>
      <c r="E258" s="13">
        <v>939</v>
      </c>
      <c r="F258" s="13">
        <v>2</v>
      </c>
      <c r="G258" s="14">
        <f t="shared" si="3"/>
        <v>0.21299254526091588</v>
      </c>
      <c r="H258" s="13">
        <v>2</v>
      </c>
    </row>
    <row r="259" spans="1:8" ht="28.8" x14ac:dyDescent="0.3">
      <c r="A259" s="19">
        <v>2</v>
      </c>
      <c r="B259" s="23"/>
      <c r="C259" s="26"/>
      <c r="D259" s="7" t="s">
        <v>27</v>
      </c>
      <c r="E259" s="13">
        <v>975</v>
      </c>
      <c r="F259" s="13">
        <v>15</v>
      </c>
      <c r="G259" s="14">
        <f t="shared" si="3"/>
        <v>1.5384615384615385</v>
      </c>
      <c r="H259" s="13">
        <v>7</v>
      </c>
    </row>
    <row r="260" spans="1:8" ht="28.8" x14ac:dyDescent="0.3">
      <c r="A260" s="19">
        <v>2</v>
      </c>
      <c r="B260" s="21" t="s">
        <v>40</v>
      </c>
      <c r="C260" s="24" t="s">
        <v>15</v>
      </c>
      <c r="D260" s="12" t="s">
        <v>25</v>
      </c>
      <c r="E260" s="13">
        <v>2028</v>
      </c>
      <c r="F260" s="13">
        <v>30</v>
      </c>
      <c r="G260" s="14">
        <f t="shared" si="3"/>
        <v>1.4792899408284024</v>
      </c>
      <c r="H260" s="13">
        <v>17</v>
      </c>
    </row>
    <row r="261" spans="1:8" ht="28.8" x14ac:dyDescent="0.3">
      <c r="A261" s="19">
        <v>2</v>
      </c>
      <c r="B261" s="22"/>
      <c r="C261" s="25"/>
      <c r="D261" s="7" t="s">
        <v>26</v>
      </c>
      <c r="E261" s="13">
        <v>969</v>
      </c>
      <c r="F261" s="13">
        <v>6</v>
      </c>
      <c r="G261" s="14">
        <f t="shared" si="3"/>
        <v>0.61919504643962853</v>
      </c>
      <c r="H261" s="13">
        <v>2</v>
      </c>
    </row>
    <row r="262" spans="1:8" ht="28.8" x14ac:dyDescent="0.3">
      <c r="A262" s="19">
        <v>2</v>
      </c>
      <c r="B262" s="23"/>
      <c r="C262" s="26"/>
      <c r="D262" s="7" t="s">
        <v>27</v>
      </c>
      <c r="E262" s="13">
        <v>1059</v>
      </c>
      <c r="F262" s="13">
        <v>24</v>
      </c>
      <c r="G262" s="14">
        <f t="shared" si="3"/>
        <v>2.2662889518413598</v>
      </c>
      <c r="H262" s="13">
        <v>15</v>
      </c>
    </row>
    <row r="263" spans="1:8" ht="28.8" x14ac:dyDescent="0.3">
      <c r="A263" s="19">
        <v>2</v>
      </c>
      <c r="B263" s="21" t="s">
        <v>40</v>
      </c>
      <c r="C263" s="24" t="s">
        <v>16</v>
      </c>
      <c r="D263" s="12" t="s">
        <v>25</v>
      </c>
      <c r="E263" s="13">
        <v>1677</v>
      </c>
      <c r="F263" s="13">
        <v>54</v>
      </c>
      <c r="G263" s="14">
        <f t="shared" si="3"/>
        <v>3.2200357781753133</v>
      </c>
      <c r="H263" s="13">
        <v>26</v>
      </c>
    </row>
    <row r="264" spans="1:8" ht="28.8" x14ac:dyDescent="0.3">
      <c r="A264" s="19">
        <v>2</v>
      </c>
      <c r="B264" s="22"/>
      <c r="C264" s="25"/>
      <c r="D264" s="7" t="s">
        <v>26</v>
      </c>
      <c r="E264" s="13">
        <v>752</v>
      </c>
      <c r="F264" s="13">
        <v>2</v>
      </c>
      <c r="G264" s="14">
        <f t="shared" si="3"/>
        <v>0.26595744680851063</v>
      </c>
      <c r="H264" s="13">
        <v>5</v>
      </c>
    </row>
    <row r="265" spans="1:8" ht="28.8" x14ac:dyDescent="0.3">
      <c r="A265" s="19">
        <v>2</v>
      </c>
      <c r="B265" s="23"/>
      <c r="C265" s="26"/>
      <c r="D265" s="7" t="s">
        <v>27</v>
      </c>
      <c r="E265" s="13">
        <v>925</v>
      </c>
      <c r="F265" s="13">
        <v>52</v>
      </c>
      <c r="G265" s="14">
        <f t="shared" si="3"/>
        <v>5.6216216216216219</v>
      </c>
      <c r="H265" s="13">
        <v>21</v>
      </c>
    </row>
    <row r="266" spans="1:8" ht="28.8" x14ac:dyDescent="0.3">
      <c r="A266" s="19">
        <v>2</v>
      </c>
      <c r="B266" s="21" t="s">
        <v>40</v>
      </c>
      <c r="C266" s="24" t="s">
        <v>17</v>
      </c>
      <c r="D266" s="12" t="s">
        <v>25</v>
      </c>
      <c r="E266" s="13">
        <v>1071</v>
      </c>
      <c r="F266" s="13">
        <v>77</v>
      </c>
      <c r="G266" s="14">
        <f t="shared" si="3"/>
        <v>7.18954248366013</v>
      </c>
      <c r="H266" s="13">
        <v>16</v>
      </c>
    </row>
    <row r="267" spans="1:8" ht="28.8" x14ac:dyDescent="0.3">
      <c r="A267" s="19">
        <v>2</v>
      </c>
      <c r="B267" s="22"/>
      <c r="C267" s="25"/>
      <c r="D267" s="7" t="s">
        <v>26</v>
      </c>
      <c r="E267" s="13">
        <v>446</v>
      </c>
      <c r="F267" s="13">
        <v>8</v>
      </c>
      <c r="G267" s="14">
        <f t="shared" si="3"/>
        <v>1.7937219730941705</v>
      </c>
      <c r="H267" s="13">
        <v>4</v>
      </c>
    </row>
    <row r="268" spans="1:8" ht="28.8" x14ac:dyDescent="0.3">
      <c r="A268" s="19">
        <v>2</v>
      </c>
      <c r="B268" s="23"/>
      <c r="C268" s="26"/>
      <c r="D268" s="7" t="s">
        <v>27</v>
      </c>
      <c r="E268" s="13">
        <v>625</v>
      </c>
      <c r="F268" s="13">
        <v>69</v>
      </c>
      <c r="G268" s="14">
        <f t="shared" si="3"/>
        <v>11.04</v>
      </c>
      <c r="H268" s="13">
        <v>12</v>
      </c>
    </row>
    <row r="269" spans="1:8" ht="28.8" x14ac:dyDescent="0.3">
      <c r="A269" s="19">
        <v>2</v>
      </c>
      <c r="B269" s="21" t="s">
        <v>40</v>
      </c>
      <c r="C269" s="24" t="s">
        <v>18</v>
      </c>
      <c r="D269" s="12" t="s">
        <v>25</v>
      </c>
      <c r="E269" s="13">
        <v>1042</v>
      </c>
      <c r="F269" s="13">
        <v>155</v>
      </c>
      <c r="G269" s="14">
        <f t="shared" si="3"/>
        <v>14.875239923224568</v>
      </c>
      <c r="H269" s="13">
        <v>20</v>
      </c>
    </row>
    <row r="270" spans="1:8" ht="28.8" x14ac:dyDescent="0.3">
      <c r="A270" s="19">
        <v>2</v>
      </c>
      <c r="B270" s="22"/>
      <c r="C270" s="25"/>
      <c r="D270" s="7" t="s">
        <v>26</v>
      </c>
      <c r="E270" s="13">
        <v>443</v>
      </c>
      <c r="F270" s="13">
        <v>9</v>
      </c>
      <c r="G270" s="14">
        <f t="shared" si="3"/>
        <v>2.0316027088036117</v>
      </c>
      <c r="H270" s="13">
        <v>5</v>
      </c>
    </row>
    <row r="271" spans="1:8" ht="28.8" x14ac:dyDescent="0.3">
      <c r="A271" s="19">
        <v>2</v>
      </c>
      <c r="B271" s="23"/>
      <c r="C271" s="26"/>
      <c r="D271" s="7" t="s">
        <v>27</v>
      </c>
      <c r="E271" s="13">
        <v>599</v>
      </c>
      <c r="F271" s="13">
        <v>146</v>
      </c>
      <c r="G271" s="14">
        <f t="shared" si="3"/>
        <v>24.373956594323872</v>
      </c>
      <c r="H271" s="13">
        <v>15</v>
      </c>
    </row>
    <row r="272" spans="1:8" ht="28.8" x14ac:dyDescent="0.3">
      <c r="A272" s="19">
        <v>2</v>
      </c>
      <c r="B272" s="21" t="s">
        <v>40</v>
      </c>
      <c r="C272" s="27" t="s">
        <v>33</v>
      </c>
      <c r="D272" s="12" t="s">
        <v>25</v>
      </c>
      <c r="E272" s="13">
        <v>1752</v>
      </c>
      <c r="F272" s="13">
        <v>431</v>
      </c>
      <c r="G272" s="14">
        <f t="shared" si="3"/>
        <v>24.600456621004565</v>
      </c>
      <c r="H272" s="13">
        <v>34</v>
      </c>
    </row>
    <row r="273" spans="1:8" ht="28.8" x14ac:dyDescent="0.3">
      <c r="A273" s="19">
        <v>2</v>
      </c>
      <c r="B273" s="22"/>
      <c r="C273" s="28"/>
      <c r="D273" s="7" t="s">
        <v>26</v>
      </c>
      <c r="E273" s="13">
        <v>728</v>
      </c>
      <c r="F273" s="13">
        <v>41</v>
      </c>
      <c r="G273" s="14">
        <f t="shared" si="3"/>
        <v>5.6318681318681323</v>
      </c>
      <c r="H273" s="13">
        <v>12</v>
      </c>
    </row>
    <row r="274" spans="1:8" ht="28.8" x14ac:dyDescent="0.3">
      <c r="A274" s="19">
        <v>2</v>
      </c>
      <c r="B274" s="23"/>
      <c r="C274" s="29"/>
      <c r="D274" s="7" t="s">
        <v>27</v>
      </c>
      <c r="E274" s="13">
        <v>1024</v>
      </c>
      <c r="F274" s="13">
        <v>390</v>
      </c>
      <c r="G274" s="14">
        <f t="shared" si="3"/>
        <v>38.0859375</v>
      </c>
      <c r="H274" s="13">
        <v>22</v>
      </c>
    </row>
    <row r="275" spans="1:8" ht="28.8" x14ac:dyDescent="0.3">
      <c r="A275" s="19">
        <v>2</v>
      </c>
      <c r="B275" s="21" t="s">
        <v>41</v>
      </c>
      <c r="C275" s="28" t="s">
        <v>32</v>
      </c>
      <c r="D275" s="12" t="s">
        <v>25</v>
      </c>
      <c r="E275" s="13">
        <v>227416</v>
      </c>
      <c r="F275" s="13">
        <v>6747</v>
      </c>
      <c r="G275" s="14">
        <f t="shared" si="3"/>
        <v>2.9668097231505262</v>
      </c>
      <c r="H275" s="13">
        <v>3978</v>
      </c>
    </row>
    <row r="276" spans="1:8" ht="28.8" x14ac:dyDescent="0.3">
      <c r="A276" s="19">
        <v>2</v>
      </c>
      <c r="B276" s="22"/>
      <c r="C276" s="28"/>
      <c r="D276" s="7" t="s">
        <v>26</v>
      </c>
      <c r="E276" s="13">
        <v>113184</v>
      </c>
      <c r="F276" s="13">
        <v>916</v>
      </c>
      <c r="G276" s="14">
        <f t="shared" si="3"/>
        <v>0.80930166808029402</v>
      </c>
      <c r="H276" s="13">
        <v>1490</v>
      </c>
    </row>
    <row r="277" spans="1:8" ht="28.8" x14ac:dyDescent="0.3">
      <c r="A277" s="19">
        <v>2</v>
      </c>
      <c r="B277" s="23"/>
      <c r="C277" s="29"/>
      <c r="D277" s="7" t="s">
        <v>27</v>
      </c>
      <c r="E277" s="13">
        <v>114232</v>
      </c>
      <c r="F277" s="13">
        <v>5831</v>
      </c>
      <c r="G277" s="14">
        <f t="shared" si="3"/>
        <v>5.1045241263393795</v>
      </c>
      <c r="H277" s="13">
        <v>2488</v>
      </c>
    </row>
    <row r="278" spans="1:8" ht="28.8" x14ac:dyDescent="0.3">
      <c r="A278" s="19">
        <v>2</v>
      </c>
      <c r="B278" s="21" t="s">
        <v>41</v>
      </c>
      <c r="C278" s="30" t="s">
        <v>19</v>
      </c>
      <c r="D278" s="12" t="s">
        <v>25</v>
      </c>
      <c r="E278" s="13">
        <v>15930</v>
      </c>
      <c r="F278" s="13">
        <v>38</v>
      </c>
      <c r="G278" s="14">
        <f t="shared" si="3"/>
        <v>0.23854362837413684</v>
      </c>
      <c r="H278" s="13">
        <v>1820</v>
      </c>
    </row>
    <row r="279" spans="1:8" ht="28.8" x14ac:dyDescent="0.3">
      <c r="A279" s="19">
        <v>2</v>
      </c>
      <c r="B279" s="22"/>
      <c r="C279" s="31"/>
      <c r="D279" s="7" t="s">
        <v>26</v>
      </c>
      <c r="E279" s="13">
        <v>8167</v>
      </c>
      <c r="F279" s="13">
        <v>25</v>
      </c>
      <c r="G279" s="14">
        <f t="shared" si="3"/>
        <v>0.30610995469572672</v>
      </c>
      <c r="H279" s="13">
        <v>879</v>
      </c>
    </row>
    <row r="280" spans="1:8" ht="28.8" x14ac:dyDescent="0.3">
      <c r="A280" s="19">
        <v>2</v>
      </c>
      <c r="B280" s="23"/>
      <c r="C280" s="32"/>
      <c r="D280" s="7" t="s">
        <v>27</v>
      </c>
      <c r="E280" s="13">
        <v>7763</v>
      </c>
      <c r="F280" s="13">
        <v>13</v>
      </c>
      <c r="G280" s="14">
        <f t="shared" si="3"/>
        <v>0.16746103310575808</v>
      </c>
      <c r="H280" s="13">
        <v>941</v>
      </c>
    </row>
    <row r="281" spans="1:8" ht="28.8" x14ac:dyDescent="0.3">
      <c r="A281" s="19">
        <v>2</v>
      </c>
      <c r="B281" s="21" t="s">
        <v>41</v>
      </c>
      <c r="C281" s="24" t="s">
        <v>7</v>
      </c>
      <c r="D281" s="12" t="s">
        <v>25</v>
      </c>
      <c r="E281" s="13">
        <v>19819</v>
      </c>
      <c r="F281" s="13">
        <v>52</v>
      </c>
      <c r="G281" s="14">
        <f t="shared" si="3"/>
        <v>0.26237448912659567</v>
      </c>
      <c r="H281" s="13">
        <v>22</v>
      </c>
    </row>
    <row r="282" spans="1:8" ht="28.8" x14ac:dyDescent="0.3">
      <c r="A282" s="19">
        <v>2</v>
      </c>
      <c r="B282" s="22"/>
      <c r="C282" s="25"/>
      <c r="D282" s="7" t="s">
        <v>26</v>
      </c>
      <c r="E282" s="13">
        <v>10172</v>
      </c>
      <c r="F282" s="13">
        <v>23</v>
      </c>
      <c r="G282" s="14">
        <f t="shared" si="3"/>
        <v>0.22611089264648054</v>
      </c>
      <c r="H282" s="13">
        <v>14</v>
      </c>
    </row>
    <row r="283" spans="1:8" ht="28.8" x14ac:dyDescent="0.3">
      <c r="A283" s="19">
        <v>2</v>
      </c>
      <c r="B283" s="23"/>
      <c r="C283" s="26"/>
      <c r="D283" s="7" t="s">
        <v>27</v>
      </c>
      <c r="E283" s="13">
        <v>9647</v>
      </c>
      <c r="F283" s="13">
        <v>29</v>
      </c>
      <c r="G283" s="14">
        <f t="shared" si="3"/>
        <v>0.30061158909505542</v>
      </c>
      <c r="H283" s="13">
        <v>8</v>
      </c>
    </row>
    <row r="284" spans="1:8" ht="28.8" x14ac:dyDescent="0.3">
      <c r="A284" s="19">
        <v>2</v>
      </c>
      <c r="B284" s="21" t="s">
        <v>41</v>
      </c>
      <c r="C284" s="24" t="s">
        <v>8</v>
      </c>
      <c r="D284" s="12" t="s">
        <v>25</v>
      </c>
      <c r="E284" s="13">
        <v>17764</v>
      </c>
      <c r="F284" s="13">
        <v>52</v>
      </c>
      <c r="G284" s="14">
        <f t="shared" si="3"/>
        <v>0.29272686331907227</v>
      </c>
      <c r="H284" s="13">
        <v>20</v>
      </c>
    </row>
    <row r="285" spans="1:8" ht="28.8" x14ac:dyDescent="0.3">
      <c r="A285" s="19">
        <v>2</v>
      </c>
      <c r="B285" s="22"/>
      <c r="C285" s="25"/>
      <c r="D285" s="7" t="s">
        <v>26</v>
      </c>
      <c r="E285" s="13">
        <v>9168</v>
      </c>
      <c r="F285" s="13">
        <v>23</v>
      </c>
      <c r="G285" s="14">
        <f t="shared" si="3"/>
        <v>0.25087260034904013</v>
      </c>
      <c r="H285" s="13">
        <v>7</v>
      </c>
    </row>
    <row r="286" spans="1:8" ht="28.8" x14ac:dyDescent="0.3">
      <c r="A286" s="19">
        <v>2</v>
      </c>
      <c r="B286" s="23"/>
      <c r="C286" s="26"/>
      <c r="D286" s="7" t="s">
        <v>27</v>
      </c>
      <c r="E286" s="13">
        <v>8596</v>
      </c>
      <c r="F286" s="13">
        <v>29</v>
      </c>
      <c r="G286" s="14">
        <f t="shared" si="3"/>
        <v>0.3373662168450442</v>
      </c>
      <c r="H286" s="13">
        <v>13</v>
      </c>
    </row>
    <row r="287" spans="1:8" ht="28.8" x14ac:dyDescent="0.3">
      <c r="A287" s="19">
        <v>2</v>
      </c>
      <c r="B287" s="21" t="s">
        <v>41</v>
      </c>
      <c r="C287" s="24" t="s">
        <v>9</v>
      </c>
      <c r="D287" s="12" t="s">
        <v>25</v>
      </c>
      <c r="E287" s="13">
        <v>19067</v>
      </c>
      <c r="F287" s="13">
        <v>83</v>
      </c>
      <c r="G287" s="14">
        <f t="shared" si="3"/>
        <v>0.43530707505113553</v>
      </c>
      <c r="H287" s="13">
        <v>35</v>
      </c>
    </row>
    <row r="288" spans="1:8" ht="28.8" x14ac:dyDescent="0.3">
      <c r="A288" s="19">
        <v>2</v>
      </c>
      <c r="B288" s="22"/>
      <c r="C288" s="25"/>
      <c r="D288" s="7" t="s">
        <v>26</v>
      </c>
      <c r="E288" s="13">
        <v>10118</v>
      </c>
      <c r="F288" s="13">
        <v>46</v>
      </c>
      <c r="G288" s="14">
        <f t="shared" si="3"/>
        <v>0.45463530341964808</v>
      </c>
      <c r="H288" s="13">
        <v>12</v>
      </c>
    </row>
    <row r="289" spans="1:8" ht="28.8" x14ac:dyDescent="0.3">
      <c r="A289" s="19">
        <v>2</v>
      </c>
      <c r="B289" s="23"/>
      <c r="C289" s="26"/>
      <c r="D289" s="7" t="s">
        <v>27</v>
      </c>
      <c r="E289" s="13">
        <v>8949</v>
      </c>
      <c r="F289" s="13">
        <v>37</v>
      </c>
      <c r="G289" s="14">
        <f t="shared" si="3"/>
        <v>0.41345401720862668</v>
      </c>
      <c r="H289" s="13">
        <v>23</v>
      </c>
    </row>
    <row r="290" spans="1:8" ht="28.8" x14ac:dyDescent="0.3">
      <c r="A290" s="19">
        <v>2</v>
      </c>
      <c r="B290" s="21" t="s">
        <v>41</v>
      </c>
      <c r="C290" s="24" t="s">
        <v>10</v>
      </c>
      <c r="D290" s="12" t="s">
        <v>25</v>
      </c>
      <c r="E290" s="13">
        <v>18487</v>
      </c>
      <c r="F290" s="13">
        <v>97</v>
      </c>
      <c r="G290" s="14">
        <f t="shared" si="3"/>
        <v>0.52469302753286096</v>
      </c>
      <c r="H290" s="13">
        <v>59</v>
      </c>
    </row>
    <row r="291" spans="1:8" ht="28.8" x14ac:dyDescent="0.3">
      <c r="A291" s="19">
        <v>2</v>
      </c>
      <c r="B291" s="22"/>
      <c r="C291" s="25"/>
      <c r="D291" s="7" t="s">
        <v>26</v>
      </c>
      <c r="E291" s="13">
        <v>9717</v>
      </c>
      <c r="F291" s="13">
        <v>53</v>
      </c>
      <c r="G291" s="14">
        <f t="shared" si="3"/>
        <v>0.54543583410517649</v>
      </c>
      <c r="H291" s="13">
        <v>24</v>
      </c>
    </row>
    <row r="292" spans="1:8" ht="28.8" x14ac:dyDescent="0.3">
      <c r="A292" s="19">
        <v>2</v>
      </c>
      <c r="B292" s="23"/>
      <c r="C292" s="26"/>
      <c r="D292" s="7" t="s">
        <v>27</v>
      </c>
      <c r="E292" s="13">
        <v>8770</v>
      </c>
      <c r="F292" s="13">
        <v>44</v>
      </c>
      <c r="G292" s="14">
        <f t="shared" si="3"/>
        <v>0.50171037628278214</v>
      </c>
      <c r="H292" s="13">
        <v>35</v>
      </c>
    </row>
    <row r="293" spans="1:8" ht="28.8" x14ac:dyDescent="0.3">
      <c r="A293" s="19">
        <v>2</v>
      </c>
      <c r="B293" s="21" t="s">
        <v>41</v>
      </c>
      <c r="C293" s="24" t="s">
        <v>11</v>
      </c>
      <c r="D293" s="12" t="s">
        <v>25</v>
      </c>
      <c r="E293" s="13">
        <v>18371</v>
      </c>
      <c r="F293" s="13">
        <v>79</v>
      </c>
      <c r="G293" s="14">
        <f t="shared" si="3"/>
        <v>0.43002558380055522</v>
      </c>
      <c r="H293" s="13">
        <v>68</v>
      </c>
    </row>
    <row r="294" spans="1:8" ht="28.8" x14ac:dyDescent="0.3">
      <c r="A294" s="19">
        <v>2</v>
      </c>
      <c r="B294" s="22"/>
      <c r="C294" s="25"/>
      <c r="D294" s="7" t="s">
        <v>26</v>
      </c>
      <c r="E294" s="13">
        <v>9480</v>
      </c>
      <c r="F294" s="13">
        <v>36</v>
      </c>
      <c r="G294" s="14">
        <f t="shared" si="3"/>
        <v>0.37974683544303794</v>
      </c>
      <c r="H294" s="13">
        <v>22</v>
      </c>
    </row>
    <row r="295" spans="1:8" ht="28.8" x14ac:dyDescent="0.3">
      <c r="A295" s="19">
        <v>2</v>
      </c>
      <c r="B295" s="23"/>
      <c r="C295" s="26"/>
      <c r="D295" s="7" t="s">
        <v>27</v>
      </c>
      <c r="E295" s="13">
        <v>8891</v>
      </c>
      <c r="F295" s="13">
        <v>43</v>
      </c>
      <c r="G295" s="14">
        <f t="shared" si="3"/>
        <v>0.48363513665504443</v>
      </c>
      <c r="H295" s="13">
        <v>46</v>
      </c>
    </row>
    <row r="296" spans="1:8" ht="28.8" x14ac:dyDescent="0.3">
      <c r="A296" s="19">
        <v>2</v>
      </c>
      <c r="B296" s="21" t="s">
        <v>41</v>
      </c>
      <c r="C296" s="24" t="s">
        <v>12</v>
      </c>
      <c r="D296" s="12" t="s">
        <v>25</v>
      </c>
      <c r="E296" s="13">
        <v>18285</v>
      </c>
      <c r="F296" s="13">
        <v>80</v>
      </c>
      <c r="G296" s="14">
        <f t="shared" si="3"/>
        <v>0.43751709051134807</v>
      </c>
      <c r="H296" s="13">
        <v>55</v>
      </c>
    </row>
    <row r="297" spans="1:8" ht="28.8" x14ac:dyDescent="0.3">
      <c r="A297" s="19">
        <v>2</v>
      </c>
      <c r="B297" s="22"/>
      <c r="C297" s="25"/>
      <c r="D297" s="7" t="s">
        <v>26</v>
      </c>
      <c r="E297" s="13">
        <v>9424</v>
      </c>
      <c r="F297" s="13">
        <v>37</v>
      </c>
      <c r="G297" s="14">
        <f t="shared" si="3"/>
        <v>0.39261460101867568</v>
      </c>
      <c r="H297" s="13">
        <v>15</v>
      </c>
    </row>
    <row r="298" spans="1:8" ht="28.8" x14ac:dyDescent="0.3">
      <c r="A298" s="19">
        <v>2</v>
      </c>
      <c r="B298" s="23"/>
      <c r="C298" s="26"/>
      <c r="D298" s="7" t="s">
        <v>27</v>
      </c>
      <c r="E298" s="13">
        <v>8861</v>
      </c>
      <c r="F298" s="13">
        <v>43</v>
      </c>
      <c r="G298" s="14">
        <f t="shared" si="3"/>
        <v>0.48527254260241504</v>
      </c>
      <c r="H298" s="13">
        <v>40</v>
      </c>
    </row>
    <row r="299" spans="1:8" ht="28.8" x14ac:dyDescent="0.3">
      <c r="A299" s="19">
        <v>2</v>
      </c>
      <c r="B299" s="21" t="s">
        <v>41</v>
      </c>
      <c r="C299" s="24" t="s">
        <v>13</v>
      </c>
      <c r="D299" s="12" t="s">
        <v>25</v>
      </c>
      <c r="E299" s="13">
        <v>19430</v>
      </c>
      <c r="F299" s="13">
        <v>108</v>
      </c>
      <c r="G299" s="14">
        <f t="shared" si="3"/>
        <v>0.55584148224395269</v>
      </c>
      <c r="H299" s="13">
        <v>102</v>
      </c>
    </row>
    <row r="300" spans="1:8" ht="28.8" x14ac:dyDescent="0.3">
      <c r="A300" s="19">
        <v>2</v>
      </c>
      <c r="B300" s="22"/>
      <c r="C300" s="25"/>
      <c r="D300" s="7" t="s">
        <v>26</v>
      </c>
      <c r="E300" s="13">
        <v>9761</v>
      </c>
      <c r="F300" s="13">
        <v>40</v>
      </c>
      <c r="G300" s="14">
        <f t="shared" si="3"/>
        <v>0.40979407847556604</v>
      </c>
      <c r="H300" s="13">
        <v>17</v>
      </c>
    </row>
    <row r="301" spans="1:8" ht="28.8" x14ac:dyDescent="0.3">
      <c r="A301" s="19">
        <v>2</v>
      </c>
      <c r="B301" s="23"/>
      <c r="C301" s="26"/>
      <c r="D301" s="7" t="s">
        <v>27</v>
      </c>
      <c r="E301" s="13">
        <v>9669</v>
      </c>
      <c r="F301" s="13">
        <v>68</v>
      </c>
      <c r="G301" s="14">
        <f t="shared" si="3"/>
        <v>0.70327851897817772</v>
      </c>
      <c r="H301" s="13">
        <v>85</v>
      </c>
    </row>
    <row r="302" spans="1:8" ht="28.8" x14ac:dyDescent="0.3">
      <c r="A302" s="19">
        <v>2</v>
      </c>
      <c r="B302" s="21" t="s">
        <v>41</v>
      </c>
      <c r="C302" s="24" t="s">
        <v>14</v>
      </c>
      <c r="D302" s="12" t="s">
        <v>25</v>
      </c>
      <c r="E302" s="13">
        <v>19854</v>
      </c>
      <c r="F302" s="13">
        <v>210</v>
      </c>
      <c r="G302" s="14">
        <f t="shared" si="3"/>
        <v>1.0577213659715927</v>
      </c>
      <c r="H302" s="13">
        <v>233</v>
      </c>
    </row>
    <row r="303" spans="1:8" ht="28.8" x14ac:dyDescent="0.3">
      <c r="A303" s="19">
        <v>2</v>
      </c>
      <c r="B303" s="22"/>
      <c r="C303" s="25"/>
      <c r="D303" s="7" t="s">
        <v>26</v>
      </c>
      <c r="E303" s="13">
        <v>9778</v>
      </c>
      <c r="F303" s="13">
        <v>48</v>
      </c>
      <c r="G303" s="14">
        <f t="shared" si="3"/>
        <v>0.49089793413786048</v>
      </c>
      <c r="H303" s="13">
        <v>55</v>
      </c>
    </row>
    <row r="304" spans="1:8" ht="28.8" x14ac:dyDescent="0.3">
      <c r="A304" s="19">
        <v>2</v>
      </c>
      <c r="B304" s="23"/>
      <c r="C304" s="26"/>
      <c r="D304" s="7" t="s">
        <v>27</v>
      </c>
      <c r="E304" s="13">
        <v>10076</v>
      </c>
      <c r="F304" s="13">
        <v>162</v>
      </c>
      <c r="G304" s="14">
        <f t="shared" si="3"/>
        <v>1.607780865422787</v>
      </c>
      <c r="H304" s="13">
        <v>178</v>
      </c>
    </row>
    <row r="305" spans="1:8" ht="28.8" x14ac:dyDescent="0.3">
      <c r="A305" s="19">
        <v>2</v>
      </c>
      <c r="B305" s="21" t="s">
        <v>41</v>
      </c>
      <c r="C305" s="24" t="s">
        <v>15</v>
      </c>
      <c r="D305" s="12" t="s">
        <v>25</v>
      </c>
      <c r="E305" s="13">
        <v>17535</v>
      </c>
      <c r="F305" s="13">
        <v>369</v>
      </c>
      <c r="G305" s="14">
        <f t="shared" si="3"/>
        <v>2.1043627031650982</v>
      </c>
      <c r="H305" s="13">
        <v>311</v>
      </c>
    </row>
    <row r="306" spans="1:8" ht="28.8" x14ac:dyDescent="0.3">
      <c r="A306" s="19">
        <v>2</v>
      </c>
      <c r="B306" s="22"/>
      <c r="C306" s="25"/>
      <c r="D306" s="7" t="s">
        <v>26</v>
      </c>
      <c r="E306" s="13">
        <v>8565</v>
      </c>
      <c r="F306" s="13">
        <v>62</v>
      </c>
      <c r="G306" s="14">
        <f t="shared" ref="G306:G369" si="4">+F306/E306*100</f>
        <v>0.72387624051371857</v>
      </c>
      <c r="H306" s="13">
        <v>63</v>
      </c>
    </row>
    <row r="307" spans="1:8" ht="28.8" x14ac:dyDescent="0.3">
      <c r="A307" s="19">
        <v>2</v>
      </c>
      <c r="B307" s="23"/>
      <c r="C307" s="26"/>
      <c r="D307" s="7" t="s">
        <v>27</v>
      </c>
      <c r="E307" s="13">
        <v>8970</v>
      </c>
      <c r="F307" s="13">
        <v>307</v>
      </c>
      <c r="G307" s="14">
        <f t="shared" si="4"/>
        <v>3.422519509476031</v>
      </c>
      <c r="H307" s="13">
        <v>248</v>
      </c>
    </row>
    <row r="308" spans="1:8" ht="28.8" x14ac:dyDescent="0.3">
      <c r="A308" s="19">
        <v>2</v>
      </c>
      <c r="B308" s="21" t="s">
        <v>41</v>
      </c>
      <c r="C308" s="24" t="s">
        <v>16</v>
      </c>
      <c r="D308" s="12" t="s">
        <v>25</v>
      </c>
      <c r="E308" s="13">
        <v>13788</v>
      </c>
      <c r="F308" s="13">
        <v>539</v>
      </c>
      <c r="G308" s="14">
        <f t="shared" si="4"/>
        <v>3.9091964026689872</v>
      </c>
      <c r="H308" s="13">
        <v>316</v>
      </c>
    </row>
    <row r="309" spans="1:8" ht="28.8" x14ac:dyDescent="0.3">
      <c r="A309" s="19">
        <v>2</v>
      </c>
      <c r="B309" s="22"/>
      <c r="C309" s="25"/>
      <c r="D309" s="7" t="s">
        <v>26</v>
      </c>
      <c r="E309" s="13">
        <v>6485</v>
      </c>
      <c r="F309" s="13">
        <v>46</v>
      </c>
      <c r="G309" s="14">
        <f t="shared" si="4"/>
        <v>0.70932922127987663</v>
      </c>
      <c r="H309" s="13">
        <v>74</v>
      </c>
    </row>
    <row r="310" spans="1:8" ht="28.8" x14ac:dyDescent="0.3">
      <c r="A310" s="19">
        <v>2</v>
      </c>
      <c r="B310" s="23"/>
      <c r="C310" s="26"/>
      <c r="D310" s="7" t="s">
        <v>27</v>
      </c>
      <c r="E310" s="13">
        <v>7303</v>
      </c>
      <c r="F310" s="13">
        <v>493</v>
      </c>
      <c r="G310" s="14">
        <f t="shared" si="4"/>
        <v>6.7506504176365878</v>
      </c>
      <c r="H310" s="13">
        <v>242</v>
      </c>
    </row>
    <row r="311" spans="1:8" ht="28.8" x14ac:dyDescent="0.3">
      <c r="A311" s="19">
        <v>2</v>
      </c>
      <c r="B311" s="21" t="s">
        <v>41</v>
      </c>
      <c r="C311" s="24" t="s">
        <v>17</v>
      </c>
      <c r="D311" s="12" t="s">
        <v>25</v>
      </c>
      <c r="E311" s="13">
        <v>9151</v>
      </c>
      <c r="F311" s="13">
        <v>674</v>
      </c>
      <c r="G311" s="14">
        <f t="shared" si="4"/>
        <v>7.3653152660911383</v>
      </c>
      <c r="H311" s="13">
        <v>286</v>
      </c>
    </row>
    <row r="312" spans="1:8" ht="28.8" x14ac:dyDescent="0.3">
      <c r="A312" s="19">
        <v>2</v>
      </c>
      <c r="B312" s="22"/>
      <c r="C312" s="25"/>
      <c r="D312" s="7" t="s">
        <v>26</v>
      </c>
      <c r="E312" s="13">
        <v>4104</v>
      </c>
      <c r="F312" s="13">
        <v>44</v>
      </c>
      <c r="G312" s="14">
        <f t="shared" si="4"/>
        <v>1.0721247563352825</v>
      </c>
      <c r="H312" s="13">
        <v>73</v>
      </c>
    </row>
    <row r="313" spans="1:8" ht="28.8" x14ac:dyDescent="0.3">
      <c r="A313" s="19">
        <v>2</v>
      </c>
      <c r="B313" s="23"/>
      <c r="C313" s="26"/>
      <c r="D313" s="7" t="s">
        <v>27</v>
      </c>
      <c r="E313" s="13">
        <v>5047</v>
      </c>
      <c r="F313" s="13">
        <v>630</v>
      </c>
      <c r="G313" s="14">
        <f t="shared" si="4"/>
        <v>12.482662968099861</v>
      </c>
      <c r="H313" s="13">
        <v>213</v>
      </c>
    </row>
    <row r="314" spans="1:8" ht="28.8" x14ac:dyDescent="0.3">
      <c r="A314" s="19">
        <v>2</v>
      </c>
      <c r="B314" s="21" t="s">
        <v>41</v>
      </c>
      <c r="C314" s="24" t="s">
        <v>18</v>
      </c>
      <c r="D314" s="12" t="s">
        <v>25</v>
      </c>
      <c r="E314" s="13">
        <v>8847</v>
      </c>
      <c r="F314" s="13">
        <v>1457</v>
      </c>
      <c r="G314" s="14">
        <f t="shared" si="4"/>
        <v>16.468859500395613</v>
      </c>
      <c r="H314" s="13">
        <v>256</v>
      </c>
    </row>
    <row r="315" spans="1:8" ht="28.8" x14ac:dyDescent="0.3">
      <c r="A315" s="19">
        <v>2</v>
      </c>
      <c r="B315" s="22"/>
      <c r="C315" s="25"/>
      <c r="D315" s="7" t="s">
        <v>26</v>
      </c>
      <c r="E315" s="13">
        <v>3712</v>
      </c>
      <c r="F315" s="13">
        <v>93</v>
      </c>
      <c r="G315" s="14">
        <f t="shared" si="4"/>
        <v>2.5053879310344827</v>
      </c>
      <c r="H315" s="13">
        <v>85</v>
      </c>
    </row>
    <row r="316" spans="1:8" ht="28.8" x14ac:dyDescent="0.3">
      <c r="A316" s="19">
        <v>2</v>
      </c>
      <c r="B316" s="23"/>
      <c r="C316" s="26"/>
      <c r="D316" s="7" t="s">
        <v>27</v>
      </c>
      <c r="E316" s="13">
        <v>5135</v>
      </c>
      <c r="F316" s="13">
        <v>1364</v>
      </c>
      <c r="G316" s="14">
        <f t="shared" si="4"/>
        <v>26.562804284323271</v>
      </c>
      <c r="H316" s="13">
        <v>171</v>
      </c>
    </row>
    <row r="317" spans="1:8" ht="28.8" x14ac:dyDescent="0.3">
      <c r="A317" s="19">
        <v>2</v>
      </c>
      <c r="B317" s="21" t="s">
        <v>41</v>
      </c>
      <c r="C317" s="27" t="s">
        <v>33</v>
      </c>
      <c r="D317" s="12" t="s">
        <v>25</v>
      </c>
      <c r="E317" s="13">
        <v>11088</v>
      </c>
      <c r="F317" s="13">
        <v>2909</v>
      </c>
      <c r="G317" s="14">
        <f t="shared" si="4"/>
        <v>26.235569985569985</v>
      </c>
      <c r="H317" s="13">
        <v>395</v>
      </c>
    </row>
    <row r="318" spans="1:8" ht="28.8" x14ac:dyDescent="0.3">
      <c r="A318" s="19">
        <v>2</v>
      </c>
      <c r="B318" s="22"/>
      <c r="C318" s="28"/>
      <c r="D318" s="7" t="s">
        <v>26</v>
      </c>
      <c r="E318" s="13">
        <v>4533</v>
      </c>
      <c r="F318" s="13">
        <v>340</v>
      </c>
      <c r="G318" s="14">
        <f t="shared" si="4"/>
        <v>7.5005515111405252</v>
      </c>
      <c r="H318" s="13">
        <v>150</v>
      </c>
    </row>
    <row r="319" spans="1:8" ht="28.8" x14ac:dyDescent="0.3">
      <c r="A319" s="19">
        <v>2</v>
      </c>
      <c r="B319" s="23"/>
      <c r="C319" s="29"/>
      <c r="D319" s="7" t="s">
        <v>27</v>
      </c>
      <c r="E319" s="13">
        <v>6555</v>
      </c>
      <c r="F319" s="13">
        <v>2569</v>
      </c>
      <c r="G319" s="14">
        <f t="shared" si="4"/>
        <v>39.191456903127389</v>
      </c>
      <c r="H319" s="13">
        <v>245</v>
      </c>
    </row>
    <row r="320" spans="1:8" ht="28.8" x14ac:dyDescent="0.3">
      <c r="A320" s="19">
        <v>2</v>
      </c>
      <c r="B320" s="21" t="s">
        <v>42</v>
      </c>
      <c r="C320" s="28" t="s">
        <v>32</v>
      </c>
      <c r="D320" s="12" t="s">
        <v>25</v>
      </c>
      <c r="E320" s="13">
        <v>200424</v>
      </c>
      <c r="F320" s="13">
        <v>3704</v>
      </c>
      <c r="G320" s="14">
        <f t="shared" si="4"/>
        <v>1.8480820660200377</v>
      </c>
      <c r="H320" s="13">
        <v>2562</v>
      </c>
    </row>
    <row r="321" spans="1:8" ht="28.8" x14ac:dyDescent="0.3">
      <c r="A321" s="19">
        <v>2</v>
      </c>
      <c r="B321" s="22"/>
      <c r="C321" s="28"/>
      <c r="D321" s="7" t="s">
        <v>26</v>
      </c>
      <c r="E321" s="13">
        <v>97999</v>
      </c>
      <c r="F321" s="13">
        <v>466</v>
      </c>
      <c r="G321" s="14">
        <f t="shared" si="4"/>
        <v>0.47551505627608448</v>
      </c>
      <c r="H321" s="13">
        <v>932</v>
      </c>
    </row>
    <row r="322" spans="1:8" ht="28.8" x14ac:dyDescent="0.3">
      <c r="A322" s="19">
        <v>2</v>
      </c>
      <c r="B322" s="23"/>
      <c r="C322" s="29"/>
      <c r="D322" s="7" t="s">
        <v>27</v>
      </c>
      <c r="E322" s="13">
        <v>102425</v>
      </c>
      <c r="F322" s="13">
        <v>3238</v>
      </c>
      <c r="G322" s="14">
        <f t="shared" si="4"/>
        <v>3.161337564071272</v>
      </c>
      <c r="H322" s="13">
        <v>1630</v>
      </c>
    </row>
    <row r="323" spans="1:8" ht="28.8" x14ac:dyDescent="0.3">
      <c r="A323" s="19">
        <v>2</v>
      </c>
      <c r="B323" s="21" t="s">
        <v>42</v>
      </c>
      <c r="C323" s="30" t="s">
        <v>19</v>
      </c>
      <c r="D323" s="12" t="s">
        <v>25</v>
      </c>
      <c r="E323" s="13">
        <v>12576</v>
      </c>
      <c r="F323" s="13">
        <v>29</v>
      </c>
      <c r="G323" s="14">
        <f t="shared" si="4"/>
        <v>0.2305979643765903</v>
      </c>
      <c r="H323" s="13">
        <v>1257</v>
      </c>
    </row>
    <row r="324" spans="1:8" ht="28.8" x14ac:dyDescent="0.3">
      <c r="A324" s="19">
        <v>2</v>
      </c>
      <c r="B324" s="22"/>
      <c r="C324" s="31"/>
      <c r="D324" s="7" t="s">
        <v>26</v>
      </c>
      <c r="E324" s="13">
        <v>6370</v>
      </c>
      <c r="F324" s="13">
        <v>14</v>
      </c>
      <c r="G324" s="14">
        <f t="shared" si="4"/>
        <v>0.21978021978021978</v>
      </c>
      <c r="H324" s="13">
        <v>585</v>
      </c>
    </row>
    <row r="325" spans="1:8" ht="28.8" x14ac:dyDescent="0.3">
      <c r="A325" s="19">
        <v>2</v>
      </c>
      <c r="B325" s="23"/>
      <c r="C325" s="32"/>
      <c r="D325" s="7" t="s">
        <v>27</v>
      </c>
      <c r="E325" s="13">
        <v>6206</v>
      </c>
      <c r="F325" s="13">
        <v>15</v>
      </c>
      <c r="G325" s="14">
        <f t="shared" si="4"/>
        <v>0.24170157911698356</v>
      </c>
      <c r="H325" s="13">
        <v>672</v>
      </c>
    </row>
    <row r="326" spans="1:8" ht="28.8" x14ac:dyDescent="0.3">
      <c r="A326" s="19">
        <v>2</v>
      </c>
      <c r="B326" s="21" t="s">
        <v>42</v>
      </c>
      <c r="C326" s="24" t="s">
        <v>7</v>
      </c>
      <c r="D326" s="12" t="s">
        <v>25</v>
      </c>
      <c r="E326" s="13">
        <v>16497</v>
      </c>
      <c r="F326" s="13">
        <v>41</v>
      </c>
      <c r="G326" s="14">
        <f t="shared" si="4"/>
        <v>0.24853003576407831</v>
      </c>
      <c r="H326" s="13">
        <v>8</v>
      </c>
    </row>
    <row r="327" spans="1:8" ht="28.8" x14ac:dyDescent="0.3">
      <c r="A327" s="19">
        <v>2</v>
      </c>
      <c r="B327" s="22"/>
      <c r="C327" s="25"/>
      <c r="D327" s="7" t="s">
        <v>26</v>
      </c>
      <c r="E327" s="13">
        <v>8565</v>
      </c>
      <c r="F327" s="13">
        <v>26</v>
      </c>
      <c r="G327" s="14">
        <f t="shared" si="4"/>
        <v>0.30356100408639813</v>
      </c>
      <c r="H327" s="13">
        <v>6</v>
      </c>
    </row>
    <row r="328" spans="1:8" ht="28.8" x14ac:dyDescent="0.3">
      <c r="A328" s="19">
        <v>2</v>
      </c>
      <c r="B328" s="23"/>
      <c r="C328" s="26"/>
      <c r="D328" s="7" t="s">
        <v>27</v>
      </c>
      <c r="E328" s="13">
        <v>7932</v>
      </c>
      <c r="F328" s="13">
        <v>15</v>
      </c>
      <c r="G328" s="14">
        <f t="shared" si="4"/>
        <v>0.18910741301059003</v>
      </c>
      <c r="H328" s="13">
        <v>2</v>
      </c>
    </row>
    <row r="329" spans="1:8" ht="28.8" x14ac:dyDescent="0.3">
      <c r="A329" s="19">
        <v>2</v>
      </c>
      <c r="B329" s="21" t="s">
        <v>42</v>
      </c>
      <c r="C329" s="24" t="s">
        <v>8</v>
      </c>
      <c r="D329" s="12" t="s">
        <v>25</v>
      </c>
      <c r="E329" s="13">
        <v>14626</v>
      </c>
      <c r="F329" s="13">
        <v>40</v>
      </c>
      <c r="G329" s="14">
        <f t="shared" si="4"/>
        <v>0.27348557363599069</v>
      </c>
      <c r="H329" s="13">
        <v>6</v>
      </c>
    </row>
    <row r="330" spans="1:8" ht="28.8" x14ac:dyDescent="0.3">
      <c r="A330" s="19">
        <v>2</v>
      </c>
      <c r="B330" s="22"/>
      <c r="C330" s="25"/>
      <c r="D330" s="7" t="s">
        <v>26</v>
      </c>
      <c r="E330" s="13">
        <v>7456</v>
      </c>
      <c r="F330" s="13">
        <v>23</v>
      </c>
      <c r="G330" s="14">
        <f t="shared" si="4"/>
        <v>0.3084763948497854</v>
      </c>
      <c r="H330" s="13">
        <v>5</v>
      </c>
    </row>
    <row r="331" spans="1:8" ht="28.8" x14ac:dyDescent="0.3">
      <c r="A331" s="19">
        <v>2</v>
      </c>
      <c r="B331" s="23"/>
      <c r="C331" s="26"/>
      <c r="D331" s="7" t="s">
        <v>27</v>
      </c>
      <c r="E331" s="13">
        <v>7170</v>
      </c>
      <c r="F331" s="13">
        <v>17</v>
      </c>
      <c r="G331" s="14">
        <f t="shared" si="4"/>
        <v>0.23709902370990238</v>
      </c>
      <c r="H331" s="13">
        <v>1</v>
      </c>
    </row>
    <row r="332" spans="1:8" ht="28.8" x14ac:dyDescent="0.3">
      <c r="A332" s="19">
        <v>2</v>
      </c>
      <c r="B332" s="21" t="s">
        <v>42</v>
      </c>
      <c r="C332" s="24" t="s">
        <v>9</v>
      </c>
      <c r="D332" s="12" t="s">
        <v>25</v>
      </c>
      <c r="E332" s="13">
        <v>15752</v>
      </c>
      <c r="F332" s="13">
        <v>41</v>
      </c>
      <c r="G332" s="14">
        <f t="shared" si="4"/>
        <v>0.2602844083291011</v>
      </c>
      <c r="H332" s="13">
        <v>5</v>
      </c>
    </row>
    <row r="333" spans="1:8" ht="28.8" x14ac:dyDescent="0.3">
      <c r="A333" s="19">
        <v>2</v>
      </c>
      <c r="B333" s="22"/>
      <c r="C333" s="25"/>
      <c r="D333" s="7" t="s">
        <v>26</v>
      </c>
      <c r="E333" s="13">
        <v>8141</v>
      </c>
      <c r="F333" s="13">
        <v>22</v>
      </c>
      <c r="G333" s="14">
        <f t="shared" si="4"/>
        <v>0.27023707161282401</v>
      </c>
      <c r="H333" s="13">
        <v>4</v>
      </c>
    </row>
    <row r="334" spans="1:8" ht="28.8" x14ac:dyDescent="0.3">
      <c r="A334" s="19">
        <v>2</v>
      </c>
      <c r="B334" s="23"/>
      <c r="C334" s="26"/>
      <c r="D334" s="7" t="s">
        <v>27</v>
      </c>
      <c r="E334" s="13">
        <v>7611</v>
      </c>
      <c r="F334" s="13">
        <v>19</v>
      </c>
      <c r="G334" s="14">
        <f t="shared" si="4"/>
        <v>0.24963868085665486</v>
      </c>
      <c r="H334" s="13">
        <v>1</v>
      </c>
    </row>
    <row r="335" spans="1:8" ht="28.8" x14ac:dyDescent="0.3">
      <c r="A335" s="19">
        <v>2</v>
      </c>
      <c r="B335" s="21" t="s">
        <v>42</v>
      </c>
      <c r="C335" s="24" t="s">
        <v>10</v>
      </c>
      <c r="D335" s="12" t="s">
        <v>25</v>
      </c>
      <c r="E335" s="13">
        <v>15188</v>
      </c>
      <c r="F335" s="13">
        <v>54</v>
      </c>
      <c r="G335" s="14">
        <f t="shared" si="4"/>
        <v>0.35554385040821701</v>
      </c>
      <c r="H335" s="13">
        <v>19</v>
      </c>
    </row>
    <row r="336" spans="1:8" ht="28.8" x14ac:dyDescent="0.3">
      <c r="A336" s="19">
        <v>2</v>
      </c>
      <c r="B336" s="22"/>
      <c r="C336" s="25"/>
      <c r="D336" s="7" t="s">
        <v>26</v>
      </c>
      <c r="E336" s="13">
        <v>7856</v>
      </c>
      <c r="F336" s="13">
        <v>30</v>
      </c>
      <c r="G336" s="14">
        <f t="shared" si="4"/>
        <v>0.38187372708757639</v>
      </c>
      <c r="H336" s="13">
        <v>9</v>
      </c>
    </row>
    <row r="337" spans="1:8" ht="28.8" x14ac:dyDescent="0.3">
      <c r="A337" s="19">
        <v>2</v>
      </c>
      <c r="B337" s="23"/>
      <c r="C337" s="26"/>
      <c r="D337" s="7" t="s">
        <v>27</v>
      </c>
      <c r="E337" s="13">
        <v>7332</v>
      </c>
      <c r="F337" s="13">
        <v>24</v>
      </c>
      <c r="G337" s="14">
        <f t="shared" si="4"/>
        <v>0.32733224222585927</v>
      </c>
      <c r="H337" s="13">
        <v>10</v>
      </c>
    </row>
    <row r="338" spans="1:8" ht="28.8" x14ac:dyDescent="0.3">
      <c r="A338" s="19">
        <v>2</v>
      </c>
      <c r="B338" s="21" t="s">
        <v>42</v>
      </c>
      <c r="C338" s="24" t="s">
        <v>11</v>
      </c>
      <c r="D338" s="12" t="s">
        <v>25</v>
      </c>
      <c r="E338" s="13">
        <v>14551</v>
      </c>
      <c r="F338" s="13">
        <v>32</v>
      </c>
      <c r="G338" s="14">
        <f t="shared" si="4"/>
        <v>0.21991615696515704</v>
      </c>
      <c r="H338" s="13">
        <v>17</v>
      </c>
    </row>
    <row r="339" spans="1:8" ht="28.8" x14ac:dyDescent="0.3">
      <c r="A339" s="19">
        <v>2</v>
      </c>
      <c r="B339" s="22"/>
      <c r="C339" s="25"/>
      <c r="D339" s="7" t="s">
        <v>26</v>
      </c>
      <c r="E339" s="13">
        <v>7391</v>
      </c>
      <c r="F339" s="13">
        <v>12</v>
      </c>
      <c r="G339" s="14">
        <f t="shared" si="4"/>
        <v>0.16235962657285888</v>
      </c>
      <c r="H339" s="13">
        <v>8</v>
      </c>
    </row>
    <row r="340" spans="1:8" ht="28.8" x14ac:dyDescent="0.3">
      <c r="A340" s="19">
        <v>2</v>
      </c>
      <c r="B340" s="23"/>
      <c r="C340" s="26"/>
      <c r="D340" s="7" t="s">
        <v>27</v>
      </c>
      <c r="E340" s="13">
        <v>7160</v>
      </c>
      <c r="F340" s="13">
        <v>20</v>
      </c>
      <c r="G340" s="14">
        <f t="shared" si="4"/>
        <v>0.27932960893854747</v>
      </c>
      <c r="H340" s="13">
        <v>9</v>
      </c>
    </row>
    <row r="341" spans="1:8" ht="28.8" x14ac:dyDescent="0.3">
      <c r="A341" s="19">
        <v>2</v>
      </c>
      <c r="B341" s="21" t="s">
        <v>42</v>
      </c>
      <c r="C341" s="24" t="s">
        <v>12</v>
      </c>
      <c r="D341" s="12" t="s">
        <v>25</v>
      </c>
      <c r="E341" s="13">
        <v>14619</v>
      </c>
      <c r="F341" s="13">
        <v>49</v>
      </c>
      <c r="G341" s="14">
        <f t="shared" si="4"/>
        <v>0.33518024488679116</v>
      </c>
      <c r="H341" s="13">
        <v>19</v>
      </c>
    </row>
    <row r="342" spans="1:8" ht="28.8" x14ac:dyDescent="0.3">
      <c r="A342" s="19">
        <v>2</v>
      </c>
      <c r="B342" s="22"/>
      <c r="C342" s="25"/>
      <c r="D342" s="7" t="s">
        <v>26</v>
      </c>
      <c r="E342" s="13">
        <v>7436</v>
      </c>
      <c r="F342" s="13">
        <v>20</v>
      </c>
      <c r="G342" s="14">
        <f t="shared" si="4"/>
        <v>0.26896180742334586</v>
      </c>
      <c r="H342" s="13">
        <v>6</v>
      </c>
    </row>
    <row r="343" spans="1:8" ht="28.8" x14ac:dyDescent="0.3">
      <c r="A343" s="19">
        <v>2</v>
      </c>
      <c r="B343" s="23"/>
      <c r="C343" s="26"/>
      <c r="D343" s="7" t="s">
        <v>27</v>
      </c>
      <c r="E343" s="13">
        <v>7183</v>
      </c>
      <c r="F343" s="13">
        <v>29</v>
      </c>
      <c r="G343" s="14">
        <f t="shared" si="4"/>
        <v>0.40373103160239454</v>
      </c>
      <c r="H343" s="13">
        <v>13</v>
      </c>
    </row>
    <row r="344" spans="1:8" ht="28.8" x14ac:dyDescent="0.3">
      <c r="A344" s="19">
        <v>2</v>
      </c>
      <c r="B344" s="21" t="s">
        <v>42</v>
      </c>
      <c r="C344" s="24" t="s">
        <v>13</v>
      </c>
      <c r="D344" s="12" t="s">
        <v>25</v>
      </c>
      <c r="E344" s="13">
        <v>16426</v>
      </c>
      <c r="F344" s="13">
        <v>60</v>
      </c>
      <c r="G344" s="14">
        <f t="shared" si="4"/>
        <v>0.365274564714477</v>
      </c>
      <c r="H344" s="13">
        <v>38</v>
      </c>
    </row>
    <row r="345" spans="1:8" ht="28.8" x14ac:dyDescent="0.3">
      <c r="A345" s="19">
        <v>2</v>
      </c>
      <c r="B345" s="22"/>
      <c r="C345" s="25"/>
      <c r="D345" s="7" t="s">
        <v>26</v>
      </c>
      <c r="E345" s="13">
        <v>8303</v>
      </c>
      <c r="F345" s="13">
        <v>25</v>
      </c>
      <c r="G345" s="14">
        <f t="shared" si="4"/>
        <v>0.30109598940142118</v>
      </c>
      <c r="H345" s="13">
        <v>15</v>
      </c>
    </row>
    <row r="346" spans="1:8" ht="28.8" x14ac:dyDescent="0.3">
      <c r="A346" s="19">
        <v>2</v>
      </c>
      <c r="B346" s="23"/>
      <c r="C346" s="26"/>
      <c r="D346" s="7" t="s">
        <v>27</v>
      </c>
      <c r="E346" s="13">
        <v>8123</v>
      </c>
      <c r="F346" s="13">
        <v>35</v>
      </c>
      <c r="G346" s="14">
        <f t="shared" si="4"/>
        <v>0.43087529237966266</v>
      </c>
      <c r="H346" s="13">
        <v>23</v>
      </c>
    </row>
    <row r="347" spans="1:8" ht="28.8" x14ac:dyDescent="0.3">
      <c r="A347" s="19">
        <v>2</v>
      </c>
      <c r="B347" s="21" t="s">
        <v>42</v>
      </c>
      <c r="C347" s="24" t="s">
        <v>14</v>
      </c>
      <c r="D347" s="12" t="s">
        <v>25</v>
      </c>
      <c r="E347" s="13">
        <v>17397</v>
      </c>
      <c r="F347" s="13">
        <v>77</v>
      </c>
      <c r="G347" s="14">
        <f t="shared" si="4"/>
        <v>0.44260504684715757</v>
      </c>
      <c r="H347" s="13">
        <v>77</v>
      </c>
    </row>
    <row r="348" spans="1:8" ht="28.8" x14ac:dyDescent="0.3">
      <c r="A348" s="19">
        <v>2</v>
      </c>
      <c r="B348" s="22"/>
      <c r="C348" s="25"/>
      <c r="D348" s="7" t="s">
        <v>26</v>
      </c>
      <c r="E348" s="13">
        <v>8611</v>
      </c>
      <c r="F348" s="13">
        <v>30</v>
      </c>
      <c r="G348" s="14">
        <f t="shared" si="4"/>
        <v>0.34839159214957616</v>
      </c>
      <c r="H348" s="13">
        <v>14</v>
      </c>
    </row>
    <row r="349" spans="1:8" ht="28.8" x14ac:dyDescent="0.3">
      <c r="A349" s="19">
        <v>2</v>
      </c>
      <c r="B349" s="23"/>
      <c r="C349" s="26"/>
      <c r="D349" s="7" t="s">
        <v>27</v>
      </c>
      <c r="E349" s="13">
        <v>8786</v>
      </c>
      <c r="F349" s="13">
        <v>47</v>
      </c>
      <c r="G349" s="14">
        <f t="shared" si="4"/>
        <v>0.53494195310721604</v>
      </c>
      <c r="H349" s="13">
        <v>63</v>
      </c>
    </row>
    <row r="350" spans="1:8" ht="28.8" x14ac:dyDescent="0.3">
      <c r="A350" s="19">
        <v>2</v>
      </c>
      <c r="B350" s="21" t="s">
        <v>42</v>
      </c>
      <c r="C350" s="24" t="s">
        <v>15</v>
      </c>
      <c r="D350" s="12" t="s">
        <v>25</v>
      </c>
      <c r="E350" s="13">
        <v>15819</v>
      </c>
      <c r="F350" s="13">
        <v>98</v>
      </c>
      <c r="G350" s="14">
        <f t="shared" si="4"/>
        <v>0.61950818635817684</v>
      </c>
      <c r="H350" s="13">
        <v>109</v>
      </c>
    </row>
    <row r="351" spans="1:8" ht="28.8" x14ac:dyDescent="0.3">
      <c r="A351" s="19">
        <v>2</v>
      </c>
      <c r="B351" s="22"/>
      <c r="C351" s="25"/>
      <c r="D351" s="7" t="s">
        <v>26</v>
      </c>
      <c r="E351" s="13">
        <v>7907</v>
      </c>
      <c r="F351" s="13">
        <v>27</v>
      </c>
      <c r="G351" s="14">
        <f t="shared" si="4"/>
        <v>0.34146958391298848</v>
      </c>
      <c r="H351" s="13">
        <v>16</v>
      </c>
    </row>
    <row r="352" spans="1:8" ht="28.8" x14ac:dyDescent="0.3">
      <c r="A352" s="19">
        <v>2</v>
      </c>
      <c r="B352" s="23"/>
      <c r="C352" s="26"/>
      <c r="D352" s="7" t="s">
        <v>27</v>
      </c>
      <c r="E352" s="13">
        <v>7912</v>
      </c>
      <c r="F352" s="13">
        <v>71</v>
      </c>
      <c r="G352" s="14">
        <f t="shared" si="4"/>
        <v>0.89737108190090997</v>
      </c>
      <c r="H352" s="13">
        <v>93</v>
      </c>
    </row>
    <row r="353" spans="1:8" ht="28.8" x14ac:dyDescent="0.3">
      <c r="A353" s="19">
        <v>2</v>
      </c>
      <c r="B353" s="21" t="s">
        <v>42</v>
      </c>
      <c r="C353" s="24" t="s">
        <v>16</v>
      </c>
      <c r="D353" s="12" t="s">
        <v>25</v>
      </c>
      <c r="E353" s="13">
        <v>12748</v>
      </c>
      <c r="F353" s="13">
        <v>139</v>
      </c>
      <c r="G353" s="14">
        <f t="shared" si="4"/>
        <v>1.0903671164104174</v>
      </c>
      <c r="H353" s="13">
        <v>144</v>
      </c>
    </row>
    <row r="354" spans="1:8" ht="28.8" x14ac:dyDescent="0.3">
      <c r="A354" s="19">
        <v>2</v>
      </c>
      <c r="B354" s="22"/>
      <c r="C354" s="25"/>
      <c r="D354" s="7" t="s">
        <v>26</v>
      </c>
      <c r="E354" s="13">
        <v>5983</v>
      </c>
      <c r="F354" s="13">
        <v>24</v>
      </c>
      <c r="G354" s="14">
        <f t="shared" si="4"/>
        <v>0.40113655356844391</v>
      </c>
      <c r="H354" s="13">
        <v>28</v>
      </c>
    </row>
    <row r="355" spans="1:8" ht="28.8" x14ac:dyDescent="0.3">
      <c r="A355" s="19">
        <v>2</v>
      </c>
      <c r="B355" s="23"/>
      <c r="C355" s="26"/>
      <c r="D355" s="7" t="s">
        <v>27</v>
      </c>
      <c r="E355" s="13">
        <v>6765</v>
      </c>
      <c r="F355" s="13">
        <v>115</v>
      </c>
      <c r="G355" s="14">
        <f t="shared" si="4"/>
        <v>1.6999260901699924</v>
      </c>
      <c r="H355" s="13">
        <v>116</v>
      </c>
    </row>
    <row r="356" spans="1:8" ht="28.8" x14ac:dyDescent="0.3">
      <c r="A356" s="19">
        <v>2</v>
      </c>
      <c r="B356" s="21" t="s">
        <v>42</v>
      </c>
      <c r="C356" s="24" t="s">
        <v>17</v>
      </c>
      <c r="D356" s="12" t="s">
        <v>25</v>
      </c>
      <c r="E356" s="13">
        <v>8805</v>
      </c>
      <c r="F356" s="13">
        <v>240</v>
      </c>
      <c r="G356" s="14">
        <f t="shared" si="4"/>
        <v>2.7257240204429301</v>
      </c>
      <c r="H356" s="13">
        <v>167</v>
      </c>
    </row>
    <row r="357" spans="1:8" ht="28.8" x14ac:dyDescent="0.3">
      <c r="A357" s="19">
        <v>2</v>
      </c>
      <c r="B357" s="22"/>
      <c r="C357" s="25"/>
      <c r="D357" s="7" t="s">
        <v>26</v>
      </c>
      <c r="E357" s="13">
        <v>3888</v>
      </c>
      <c r="F357" s="13">
        <v>23</v>
      </c>
      <c r="G357" s="14">
        <f t="shared" si="4"/>
        <v>0.59156378600823045</v>
      </c>
      <c r="H357" s="13">
        <v>45</v>
      </c>
    </row>
    <row r="358" spans="1:8" ht="28.8" x14ac:dyDescent="0.3">
      <c r="A358" s="19">
        <v>2</v>
      </c>
      <c r="B358" s="23"/>
      <c r="C358" s="26"/>
      <c r="D358" s="7" t="s">
        <v>27</v>
      </c>
      <c r="E358" s="13">
        <v>4917</v>
      </c>
      <c r="F358" s="13">
        <v>217</v>
      </c>
      <c r="G358" s="14">
        <f t="shared" si="4"/>
        <v>4.4132601179581048</v>
      </c>
      <c r="H358" s="13">
        <v>122</v>
      </c>
    </row>
    <row r="359" spans="1:8" ht="28.8" x14ac:dyDescent="0.3">
      <c r="A359" s="19">
        <v>2</v>
      </c>
      <c r="B359" s="21" t="s">
        <v>42</v>
      </c>
      <c r="C359" s="24" t="s">
        <v>18</v>
      </c>
      <c r="D359" s="12" t="s">
        <v>25</v>
      </c>
      <c r="E359" s="13">
        <v>9454</v>
      </c>
      <c r="F359" s="13">
        <v>531</v>
      </c>
      <c r="G359" s="14">
        <f t="shared" si="4"/>
        <v>5.6166701925111067</v>
      </c>
      <c r="H359" s="13">
        <v>258</v>
      </c>
    </row>
    <row r="360" spans="1:8" ht="28.8" x14ac:dyDescent="0.3">
      <c r="A360" s="19">
        <v>2</v>
      </c>
      <c r="B360" s="22"/>
      <c r="C360" s="25"/>
      <c r="D360" s="7" t="s">
        <v>26</v>
      </c>
      <c r="E360" s="13">
        <v>4005</v>
      </c>
      <c r="F360" s="13">
        <v>30</v>
      </c>
      <c r="G360" s="14">
        <f t="shared" si="4"/>
        <v>0.74906367041198507</v>
      </c>
      <c r="H360" s="13">
        <v>69</v>
      </c>
    </row>
    <row r="361" spans="1:8" ht="28.8" x14ac:dyDescent="0.3">
      <c r="A361" s="19">
        <v>2</v>
      </c>
      <c r="B361" s="23"/>
      <c r="C361" s="26"/>
      <c r="D361" s="7" t="s">
        <v>27</v>
      </c>
      <c r="E361" s="13">
        <v>5449</v>
      </c>
      <c r="F361" s="13">
        <v>501</v>
      </c>
      <c r="G361" s="14">
        <f t="shared" si="4"/>
        <v>9.1943475867131585</v>
      </c>
      <c r="H361" s="13">
        <v>189</v>
      </c>
    </row>
    <row r="362" spans="1:8" ht="30" customHeight="1" x14ac:dyDescent="0.3">
      <c r="A362" s="19">
        <v>2</v>
      </c>
      <c r="B362" s="21" t="s">
        <v>42</v>
      </c>
      <c r="C362" s="27" t="s">
        <v>33</v>
      </c>
      <c r="D362" s="12" t="s">
        <v>25</v>
      </c>
      <c r="E362" s="13">
        <v>15966</v>
      </c>
      <c r="F362" s="13">
        <v>2273</v>
      </c>
      <c r="G362" s="14">
        <f t="shared" si="4"/>
        <v>14.236502567956908</v>
      </c>
      <c r="H362" s="13">
        <v>438</v>
      </c>
    </row>
    <row r="363" spans="1:8" ht="28.8" x14ac:dyDescent="0.3">
      <c r="A363" s="19">
        <v>2</v>
      </c>
      <c r="B363" s="22"/>
      <c r="C363" s="28"/>
      <c r="D363" s="7" t="s">
        <v>26</v>
      </c>
      <c r="E363" s="13">
        <v>6087</v>
      </c>
      <c r="F363" s="13">
        <v>160</v>
      </c>
      <c r="G363" s="14">
        <f t="shared" si="4"/>
        <v>2.6285526531953343</v>
      </c>
      <c r="H363" s="13">
        <v>122</v>
      </c>
    </row>
    <row r="364" spans="1:8" ht="28.8" x14ac:dyDescent="0.3">
      <c r="A364" s="19">
        <v>2</v>
      </c>
      <c r="B364" s="23"/>
      <c r="C364" s="29"/>
      <c r="D364" s="7" t="s">
        <v>27</v>
      </c>
      <c r="E364" s="13">
        <v>9879</v>
      </c>
      <c r="F364" s="13">
        <v>2113</v>
      </c>
      <c r="G364" s="14">
        <f t="shared" si="4"/>
        <v>21.388804534871948</v>
      </c>
      <c r="H364" s="13">
        <v>316</v>
      </c>
    </row>
    <row r="365" spans="1:8" ht="28.8" x14ac:dyDescent="0.3">
      <c r="A365" s="19">
        <v>2</v>
      </c>
      <c r="B365" s="21" t="s">
        <v>43</v>
      </c>
      <c r="C365" s="28" t="s">
        <v>32</v>
      </c>
      <c r="D365" s="12" t="s">
        <v>25</v>
      </c>
      <c r="E365" s="13">
        <v>84362</v>
      </c>
      <c r="F365" s="13">
        <v>1426</v>
      </c>
      <c r="G365" s="14">
        <f t="shared" si="4"/>
        <v>1.6903345107987009</v>
      </c>
      <c r="H365" s="13">
        <v>1209</v>
      </c>
    </row>
    <row r="366" spans="1:8" ht="28.8" x14ac:dyDescent="0.3">
      <c r="A366" s="19">
        <v>2</v>
      </c>
      <c r="B366" s="22"/>
      <c r="C366" s="28"/>
      <c r="D366" s="7" t="s">
        <v>26</v>
      </c>
      <c r="E366" s="13">
        <v>41853</v>
      </c>
      <c r="F366" s="13">
        <v>196</v>
      </c>
      <c r="G366" s="14">
        <f t="shared" si="4"/>
        <v>0.46830573674527515</v>
      </c>
      <c r="H366" s="13">
        <v>474</v>
      </c>
    </row>
    <row r="367" spans="1:8" ht="28.8" x14ac:dyDescent="0.3">
      <c r="A367" s="19">
        <v>2</v>
      </c>
      <c r="B367" s="23"/>
      <c r="C367" s="29"/>
      <c r="D367" s="7" t="s">
        <v>27</v>
      </c>
      <c r="E367" s="13">
        <v>42509</v>
      </c>
      <c r="F367" s="13">
        <v>1230</v>
      </c>
      <c r="G367" s="14">
        <f t="shared" si="4"/>
        <v>2.8935049048436801</v>
      </c>
      <c r="H367" s="13">
        <v>735</v>
      </c>
    </row>
    <row r="368" spans="1:8" ht="28.8" x14ac:dyDescent="0.3">
      <c r="A368" s="19">
        <v>2</v>
      </c>
      <c r="B368" s="21" t="s">
        <v>43</v>
      </c>
      <c r="C368" s="30" t="s">
        <v>19</v>
      </c>
      <c r="D368" s="12" t="s">
        <v>25</v>
      </c>
      <c r="E368" s="13">
        <v>6316</v>
      </c>
      <c r="F368" s="13">
        <v>8</v>
      </c>
      <c r="G368" s="14">
        <f t="shared" si="4"/>
        <v>0.1266624445851805</v>
      </c>
      <c r="H368" s="13">
        <v>646</v>
      </c>
    </row>
    <row r="369" spans="1:8" ht="28.8" x14ac:dyDescent="0.3">
      <c r="A369" s="19">
        <v>2</v>
      </c>
      <c r="B369" s="22"/>
      <c r="C369" s="31"/>
      <c r="D369" s="7" t="s">
        <v>26</v>
      </c>
      <c r="E369" s="13">
        <v>3176</v>
      </c>
      <c r="F369" s="13">
        <v>3</v>
      </c>
      <c r="G369" s="14">
        <f t="shared" si="4"/>
        <v>9.4458438287153654E-2</v>
      </c>
      <c r="H369" s="13">
        <v>303</v>
      </c>
    </row>
    <row r="370" spans="1:8" ht="28.8" x14ac:dyDescent="0.3">
      <c r="A370" s="19">
        <v>2</v>
      </c>
      <c r="B370" s="23"/>
      <c r="C370" s="32"/>
      <c r="D370" s="7" t="s">
        <v>27</v>
      </c>
      <c r="E370" s="13">
        <v>3140</v>
      </c>
      <c r="F370" s="13">
        <v>5</v>
      </c>
      <c r="G370" s="14">
        <f t="shared" ref="G370:G433" si="5">+F370/E370*100</f>
        <v>0.15923566878980894</v>
      </c>
      <c r="H370" s="13">
        <v>343</v>
      </c>
    </row>
    <row r="371" spans="1:8" ht="28.8" x14ac:dyDescent="0.3">
      <c r="A371" s="19">
        <v>2</v>
      </c>
      <c r="B371" s="21" t="s">
        <v>43</v>
      </c>
      <c r="C371" s="24" t="s">
        <v>7</v>
      </c>
      <c r="D371" s="12" t="s">
        <v>25</v>
      </c>
      <c r="E371" s="13">
        <v>7379</v>
      </c>
      <c r="F371" s="13">
        <v>13</v>
      </c>
      <c r="G371" s="14">
        <f t="shared" si="5"/>
        <v>0.17617563355468221</v>
      </c>
      <c r="H371" s="13">
        <v>4</v>
      </c>
    </row>
    <row r="372" spans="1:8" ht="28.8" x14ac:dyDescent="0.3">
      <c r="A372" s="19">
        <v>2</v>
      </c>
      <c r="B372" s="22"/>
      <c r="C372" s="25"/>
      <c r="D372" s="7" t="s">
        <v>26</v>
      </c>
      <c r="E372" s="13">
        <v>3779</v>
      </c>
      <c r="F372" s="13">
        <v>6</v>
      </c>
      <c r="G372" s="14">
        <f t="shared" si="5"/>
        <v>0.15877216194760518</v>
      </c>
      <c r="H372" s="13">
        <v>2</v>
      </c>
    </row>
    <row r="373" spans="1:8" ht="28.8" x14ac:dyDescent="0.3">
      <c r="A373" s="19">
        <v>2</v>
      </c>
      <c r="B373" s="23"/>
      <c r="C373" s="26"/>
      <c r="D373" s="7" t="s">
        <v>27</v>
      </c>
      <c r="E373" s="13">
        <v>3600</v>
      </c>
      <c r="F373" s="13">
        <v>7</v>
      </c>
      <c r="G373" s="14">
        <f t="shared" si="5"/>
        <v>0.19444444444444445</v>
      </c>
      <c r="H373" s="13">
        <v>2</v>
      </c>
    </row>
    <row r="374" spans="1:8" ht="28.8" x14ac:dyDescent="0.3">
      <c r="A374" s="19">
        <v>2</v>
      </c>
      <c r="B374" s="21" t="s">
        <v>43</v>
      </c>
      <c r="C374" s="24" t="s">
        <v>8</v>
      </c>
      <c r="D374" s="12" t="s">
        <v>25</v>
      </c>
      <c r="E374" s="13">
        <v>6886</v>
      </c>
      <c r="F374" s="13">
        <v>16</v>
      </c>
      <c r="G374" s="14">
        <f t="shared" si="5"/>
        <v>0.23235550392099913</v>
      </c>
      <c r="H374" s="13">
        <v>3</v>
      </c>
    </row>
    <row r="375" spans="1:8" ht="28.8" x14ac:dyDescent="0.3">
      <c r="A375" s="19">
        <v>2</v>
      </c>
      <c r="B375" s="22"/>
      <c r="C375" s="25"/>
      <c r="D375" s="7" t="s">
        <v>26</v>
      </c>
      <c r="E375" s="13">
        <v>3491</v>
      </c>
      <c r="F375" s="13">
        <v>10</v>
      </c>
      <c r="G375" s="14">
        <f t="shared" si="5"/>
        <v>0.2864508736751647</v>
      </c>
      <c r="H375" s="13">
        <v>2</v>
      </c>
    </row>
    <row r="376" spans="1:8" ht="28.8" x14ac:dyDescent="0.3">
      <c r="A376" s="19">
        <v>2</v>
      </c>
      <c r="B376" s="23"/>
      <c r="C376" s="26"/>
      <c r="D376" s="7" t="s">
        <v>27</v>
      </c>
      <c r="E376" s="13">
        <v>3395</v>
      </c>
      <c r="F376" s="13">
        <v>6</v>
      </c>
      <c r="G376" s="14">
        <f t="shared" si="5"/>
        <v>0.17673048600883653</v>
      </c>
      <c r="H376" s="13">
        <v>1</v>
      </c>
    </row>
    <row r="377" spans="1:8" ht="28.8" x14ac:dyDescent="0.3">
      <c r="A377" s="19">
        <v>2</v>
      </c>
      <c r="B377" s="21" t="s">
        <v>43</v>
      </c>
      <c r="C377" s="24" t="s">
        <v>9</v>
      </c>
      <c r="D377" s="12" t="s">
        <v>25</v>
      </c>
      <c r="E377" s="13">
        <v>6575</v>
      </c>
      <c r="F377" s="13">
        <v>8</v>
      </c>
      <c r="G377" s="14">
        <f t="shared" si="5"/>
        <v>0.12167300380228137</v>
      </c>
      <c r="H377" s="13">
        <v>5</v>
      </c>
    </row>
    <row r="378" spans="1:8" ht="28.8" x14ac:dyDescent="0.3">
      <c r="A378" s="19">
        <v>2</v>
      </c>
      <c r="B378" s="22"/>
      <c r="C378" s="25"/>
      <c r="D378" s="7" t="s">
        <v>26</v>
      </c>
      <c r="E378" s="13">
        <v>3340</v>
      </c>
      <c r="F378" s="13">
        <v>4</v>
      </c>
      <c r="G378" s="14">
        <f t="shared" si="5"/>
        <v>0.11976047904191617</v>
      </c>
      <c r="H378" s="13">
        <v>4</v>
      </c>
    </row>
    <row r="379" spans="1:8" ht="28.8" x14ac:dyDescent="0.3">
      <c r="A379" s="19">
        <v>2</v>
      </c>
      <c r="B379" s="23"/>
      <c r="C379" s="26"/>
      <c r="D379" s="7" t="s">
        <v>27</v>
      </c>
      <c r="E379" s="13">
        <v>3235</v>
      </c>
      <c r="F379" s="13">
        <v>4</v>
      </c>
      <c r="G379" s="14">
        <f t="shared" si="5"/>
        <v>0.12364760432766615</v>
      </c>
      <c r="H379" s="13">
        <v>1</v>
      </c>
    </row>
    <row r="380" spans="1:8" ht="28.8" x14ac:dyDescent="0.3">
      <c r="A380" s="19">
        <v>2</v>
      </c>
      <c r="B380" s="21" t="s">
        <v>43</v>
      </c>
      <c r="C380" s="24" t="s">
        <v>10</v>
      </c>
      <c r="D380" s="12" t="s">
        <v>25</v>
      </c>
      <c r="E380" s="13">
        <v>5795</v>
      </c>
      <c r="F380" s="13">
        <v>19</v>
      </c>
      <c r="G380" s="14">
        <f t="shared" si="5"/>
        <v>0.32786885245901637</v>
      </c>
      <c r="H380" s="13" t="s">
        <v>35</v>
      </c>
    </row>
    <row r="381" spans="1:8" ht="28.8" x14ac:dyDescent="0.3">
      <c r="A381" s="19">
        <v>2</v>
      </c>
      <c r="B381" s="22"/>
      <c r="C381" s="25"/>
      <c r="D381" s="7" t="s">
        <v>26</v>
      </c>
      <c r="E381" s="13">
        <v>2920</v>
      </c>
      <c r="F381" s="13">
        <v>13</v>
      </c>
      <c r="G381" s="14">
        <f t="shared" si="5"/>
        <v>0.4452054794520548</v>
      </c>
      <c r="H381" s="13" t="s">
        <v>35</v>
      </c>
    </row>
    <row r="382" spans="1:8" ht="28.8" x14ac:dyDescent="0.3">
      <c r="A382" s="19">
        <v>2</v>
      </c>
      <c r="B382" s="23"/>
      <c r="C382" s="26"/>
      <c r="D382" s="7" t="s">
        <v>27</v>
      </c>
      <c r="E382" s="13">
        <v>2875</v>
      </c>
      <c r="F382" s="13">
        <v>6</v>
      </c>
      <c r="G382" s="14">
        <f t="shared" si="5"/>
        <v>0.20869565217391303</v>
      </c>
      <c r="H382" s="13" t="s">
        <v>35</v>
      </c>
    </row>
    <row r="383" spans="1:8" ht="28.8" x14ac:dyDescent="0.3">
      <c r="A383" s="19">
        <v>2</v>
      </c>
      <c r="B383" s="21" t="s">
        <v>43</v>
      </c>
      <c r="C383" s="24" t="s">
        <v>11</v>
      </c>
      <c r="D383" s="12" t="s">
        <v>25</v>
      </c>
      <c r="E383" s="13">
        <v>6013</v>
      </c>
      <c r="F383" s="13">
        <v>18</v>
      </c>
      <c r="G383" s="14">
        <f t="shared" si="5"/>
        <v>0.29935140528854148</v>
      </c>
      <c r="H383" s="13">
        <v>3</v>
      </c>
    </row>
    <row r="384" spans="1:8" ht="28.8" x14ac:dyDescent="0.3">
      <c r="A384" s="19">
        <v>2</v>
      </c>
      <c r="B384" s="22"/>
      <c r="C384" s="25"/>
      <c r="D384" s="7" t="s">
        <v>26</v>
      </c>
      <c r="E384" s="13">
        <v>2989</v>
      </c>
      <c r="F384" s="13">
        <v>8</v>
      </c>
      <c r="G384" s="14">
        <f t="shared" si="5"/>
        <v>0.26764804282368687</v>
      </c>
      <c r="H384" s="13">
        <v>2</v>
      </c>
    </row>
    <row r="385" spans="1:8" ht="28.8" x14ac:dyDescent="0.3">
      <c r="A385" s="19">
        <v>2</v>
      </c>
      <c r="B385" s="23"/>
      <c r="C385" s="26"/>
      <c r="D385" s="7" t="s">
        <v>27</v>
      </c>
      <c r="E385" s="13">
        <v>3024</v>
      </c>
      <c r="F385" s="13">
        <v>10</v>
      </c>
      <c r="G385" s="14">
        <f t="shared" si="5"/>
        <v>0.3306878306878307</v>
      </c>
      <c r="H385" s="13">
        <v>1</v>
      </c>
    </row>
    <row r="386" spans="1:8" ht="28.8" x14ac:dyDescent="0.3">
      <c r="A386" s="19">
        <v>2</v>
      </c>
      <c r="B386" s="21" t="s">
        <v>43</v>
      </c>
      <c r="C386" s="24" t="s">
        <v>12</v>
      </c>
      <c r="D386" s="12" t="s">
        <v>25</v>
      </c>
      <c r="E386" s="13">
        <v>6517</v>
      </c>
      <c r="F386" s="13">
        <v>23</v>
      </c>
      <c r="G386" s="14">
        <f t="shared" si="5"/>
        <v>0.35292312413687277</v>
      </c>
      <c r="H386" s="13">
        <v>2</v>
      </c>
    </row>
    <row r="387" spans="1:8" ht="28.8" x14ac:dyDescent="0.3">
      <c r="A387" s="19">
        <v>2</v>
      </c>
      <c r="B387" s="22"/>
      <c r="C387" s="25"/>
      <c r="D387" s="7" t="s">
        <v>26</v>
      </c>
      <c r="E387" s="13">
        <v>3316</v>
      </c>
      <c r="F387" s="13">
        <v>15</v>
      </c>
      <c r="G387" s="14">
        <f t="shared" si="5"/>
        <v>0.45235223160434263</v>
      </c>
      <c r="H387" s="13">
        <v>2</v>
      </c>
    </row>
    <row r="388" spans="1:8" ht="28.8" x14ac:dyDescent="0.3">
      <c r="A388" s="19">
        <v>2</v>
      </c>
      <c r="B388" s="23"/>
      <c r="C388" s="26"/>
      <c r="D388" s="7" t="s">
        <v>27</v>
      </c>
      <c r="E388" s="13">
        <v>3201</v>
      </c>
      <c r="F388" s="13">
        <v>8</v>
      </c>
      <c r="G388" s="14">
        <f t="shared" si="5"/>
        <v>0.24992189940643547</v>
      </c>
      <c r="H388" s="13" t="s">
        <v>35</v>
      </c>
    </row>
    <row r="389" spans="1:8" ht="28.8" x14ac:dyDescent="0.3">
      <c r="A389" s="19">
        <v>2</v>
      </c>
      <c r="B389" s="21" t="s">
        <v>43</v>
      </c>
      <c r="C389" s="24" t="s">
        <v>13</v>
      </c>
      <c r="D389" s="12" t="s">
        <v>25</v>
      </c>
      <c r="E389" s="13">
        <v>7179</v>
      </c>
      <c r="F389" s="13">
        <v>20</v>
      </c>
      <c r="G389" s="14">
        <f t="shared" si="5"/>
        <v>0.27859033291544782</v>
      </c>
      <c r="H389" s="13">
        <v>3</v>
      </c>
    </row>
    <row r="390" spans="1:8" ht="28.8" x14ac:dyDescent="0.3">
      <c r="A390" s="19">
        <v>2</v>
      </c>
      <c r="B390" s="22"/>
      <c r="C390" s="25"/>
      <c r="D390" s="7" t="s">
        <v>26</v>
      </c>
      <c r="E390" s="13">
        <v>3775</v>
      </c>
      <c r="F390" s="13">
        <v>11</v>
      </c>
      <c r="G390" s="14">
        <f t="shared" si="5"/>
        <v>0.29139072847682118</v>
      </c>
      <c r="H390" s="13" t="s">
        <v>35</v>
      </c>
    </row>
    <row r="391" spans="1:8" ht="28.8" x14ac:dyDescent="0.3">
      <c r="A391" s="19">
        <v>2</v>
      </c>
      <c r="B391" s="23"/>
      <c r="C391" s="26"/>
      <c r="D391" s="7" t="s">
        <v>27</v>
      </c>
      <c r="E391" s="13">
        <v>3404</v>
      </c>
      <c r="F391" s="13">
        <v>9</v>
      </c>
      <c r="G391" s="14">
        <f t="shared" si="5"/>
        <v>0.26439482961222094</v>
      </c>
      <c r="H391" s="13">
        <v>3</v>
      </c>
    </row>
    <row r="392" spans="1:8" ht="28.8" x14ac:dyDescent="0.3">
      <c r="A392" s="19">
        <v>2</v>
      </c>
      <c r="B392" s="21" t="s">
        <v>43</v>
      </c>
      <c r="C392" s="24" t="s">
        <v>14</v>
      </c>
      <c r="D392" s="12" t="s">
        <v>25</v>
      </c>
      <c r="E392" s="13">
        <v>6999</v>
      </c>
      <c r="F392" s="13">
        <v>17</v>
      </c>
      <c r="G392" s="14">
        <f t="shared" si="5"/>
        <v>0.24289184169167025</v>
      </c>
      <c r="H392" s="13">
        <v>10</v>
      </c>
    </row>
    <row r="393" spans="1:8" ht="28.8" x14ac:dyDescent="0.3">
      <c r="A393" s="19">
        <v>2</v>
      </c>
      <c r="B393" s="22"/>
      <c r="C393" s="25"/>
      <c r="D393" s="7" t="s">
        <v>26</v>
      </c>
      <c r="E393" s="13">
        <v>3761</v>
      </c>
      <c r="F393" s="13">
        <v>12</v>
      </c>
      <c r="G393" s="14">
        <f t="shared" si="5"/>
        <v>0.31906407870247272</v>
      </c>
      <c r="H393" s="13">
        <v>2</v>
      </c>
    </row>
    <row r="394" spans="1:8" ht="28.8" x14ac:dyDescent="0.3">
      <c r="A394" s="19">
        <v>2</v>
      </c>
      <c r="B394" s="23"/>
      <c r="C394" s="26"/>
      <c r="D394" s="7" t="s">
        <v>27</v>
      </c>
      <c r="E394" s="13">
        <v>3238</v>
      </c>
      <c r="F394" s="13">
        <v>5</v>
      </c>
      <c r="G394" s="14">
        <f t="shared" si="5"/>
        <v>0.15441630636195181</v>
      </c>
      <c r="H394" s="13">
        <v>8</v>
      </c>
    </row>
    <row r="395" spans="1:8" ht="28.8" x14ac:dyDescent="0.3">
      <c r="A395" s="19">
        <v>2</v>
      </c>
      <c r="B395" s="21" t="s">
        <v>43</v>
      </c>
      <c r="C395" s="24" t="s">
        <v>15</v>
      </c>
      <c r="D395" s="12" t="s">
        <v>25</v>
      </c>
      <c r="E395" s="13">
        <v>5838</v>
      </c>
      <c r="F395" s="13">
        <v>25</v>
      </c>
      <c r="G395" s="14">
        <f t="shared" si="5"/>
        <v>0.42822884549503254</v>
      </c>
      <c r="H395" s="13">
        <v>27</v>
      </c>
    </row>
    <row r="396" spans="1:8" ht="28.8" x14ac:dyDescent="0.3">
      <c r="A396" s="19">
        <v>2</v>
      </c>
      <c r="B396" s="22"/>
      <c r="C396" s="25"/>
      <c r="D396" s="7" t="s">
        <v>26</v>
      </c>
      <c r="E396" s="13">
        <v>3123</v>
      </c>
      <c r="F396" s="13">
        <v>14</v>
      </c>
      <c r="G396" s="14">
        <f t="shared" si="5"/>
        <v>0.44828690361831575</v>
      </c>
      <c r="H396" s="13">
        <v>4</v>
      </c>
    </row>
    <row r="397" spans="1:8" ht="28.8" x14ac:dyDescent="0.3">
      <c r="A397" s="19">
        <v>2</v>
      </c>
      <c r="B397" s="23"/>
      <c r="C397" s="26"/>
      <c r="D397" s="7" t="s">
        <v>27</v>
      </c>
      <c r="E397" s="13">
        <v>2715</v>
      </c>
      <c r="F397" s="13">
        <v>11</v>
      </c>
      <c r="G397" s="14">
        <f t="shared" si="5"/>
        <v>0.40515653775322286</v>
      </c>
      <c r="H397" s="13">
        <v>23</v>
      </c>
    </row>
    <row r="398" spans="1:8" ht="28.8" x14ac:dyDescent="0.3">
      <c r="A398" s="19">
        <v>2</v>
      </c>
      <c r="B398" s="21" t="s">
        <v>43</v>
      </c>
      <c r="C398" s="24" t="s">
        <v>16</v>
      </c>
      <c r="D398" s="12" t="s">
        <v>25</v>
      </c>
      <c r="E398" s="13">
        <v>4357</v>
      </c>
      <c r="F398" s="13">
        <v>30</v>
      </c>
      <c r="G398" s="14">
        <f t="shared" si="5"/>
        <v>0.68854716548083539</v>
      </c>
      <c r="H398" s="13">
        <v>52</v>
      </c>
    </row>
    <row r="399" spans="1:8" ht="28.8" x14ac:dyDescent="0.3">
      <c r="A399" s="19">
        <v>2</v>
      </c>
      <c r="B399" s="22"/>
      <c r="C399" s="25"/>
      <c r="D399" s="7" t="s">
        <v>26</v>
      </c>
      <c r="E399" s="13">
        <v>2197</v>
      </c>
      <c r="F399" s="13">
        <v>11</v>
      </c>
      <c r="G399" s="14">
        <f t="shared" si="5"/>
        <v>0.50068274920345934</v>
      </c>
      <c r="H399" s="13">
        <v>12</v>
      </c>
    </row>
    <row r="400" spans="1:8" ht="28.8" x14ac:dyDescent="0.3">
      <c r="A400" s="19">
        <v>2</v>
      </c>
      <c r="B400" s="23"/>
      <c r="C400" s="26"/>
      <c r="D400" s="7" t="s">
        <v>27</v>
      </c>
      <c r="E400" s="13">
        <v>2160</v>
      </c>
      <c r="F400" s="13">
        <v>19</v>
      </c>
      <c r="G400" s="14">
        <f t="shared" si="5"/>
        <v>0.87962962962962965</v>
      </c>
      <c r="H400" s="13">
        <v>40</v>
      </c>
    </row>
    <row r="401" spans="1:8" ht="28.8" x14ac:dyDescent="0.3">
      <c r="A401" s="19">
        <v>2</v>
      </c>
      <c r="B401" s="21" t="s">
        <v>43</v>
      </c>
      <c r="C401" s="24" t="s">
        <v>17</v>
      </c>
      <c r="D401" s="12" t="s">
        <v>25</v>
      </c>
      <c r="E401" s="13">
        <v>3394</v>
      </c>
      <c r="F401" s="13">
        <v>45</v>
      </c>
      <c r="G401" s="14">
        <f t="shared" si="5"/>
        <v>1.3258691809074838</v>
      </c>
      <c r="H401" s="13">
        <v>77</v>
      </c>
    </row>
    <row r="402" spans="1:8" ht="28.8" x14ac:dyDescent="0.3">
      <c r="A402" s="19">
        <v>2</v>
      </c>
      <c r="B402" s="22"/>
      <c r="C402" s="25"/>
      <c r="D402" s="7" t="s">
        <v>26</v>
      </c>
      <c r="E402" s="13">
        <v>1681</v>
      </c>
      <c r="F402" s="13">
        <v>8</v>
      </c>
      <c r="G402" s="14">
        <f t="shared" si="5"/>
        <v>0.47590719809637122</v>
      </c>
      <c r="H402" s="13">
        <v>23</v>
      </c>
    </row>
    <row r="403" spans="1:8" ht="28.8" x14ac:dyDescent="0.3">
      <c r="A403" s="19">
        <v>2</v>
      </c>
      <c r="B403" s="23"/>
      <c r="C403" s="26"/>
      <c r="D403" s="7" t="s">
        <v>27</v>
      </c>
      <c r="E403" s="13">
        <v>1713</v>
      </c>
      <c r="F403" s="13">
        <v>37</v>
      </c>
      <c r="G403" s="14">
        <f t="shared" si="5"/>
        <v>2.1599532983070637</v>
      </c>
      <c r="H403" s="13">
        <v>54</v>
      </c>
    </row>
    <row r="404" spans="1:8" ht="28.8" x14ac:dyDescent="0.3">
      <c r="A404" s="19">
        <v>2</v>
      </c>
      <c r="B404" s="21" t="s">
        <v>43</v>
      </c>
      <c r="C404" s="24" t="s">
        <v>18</v>
      </c>
      <c r="D404" s="12" t="s">
        <v>25</v>
      </c>
      <c r="E404" s="13">
        <v>3928</v>
      </c>
      <c r="F404" s="13">
        <v>109</v>
      </c>
      <c r="G404" s="14">
        <f t="shared" si="5"/>
        <v>2.774949083503055</v>
      </c>
      <c r="H404" s="13">
        <v>120</v>
      </c>
    </row>
    <row r="405" spans="1:8" ht="28.8" x14ac:dyDescent="0.3">
      <c r="A405" s="19">
        <v>2</v>
      </c>
      <c r="B405" s="22"/>
      <c r="C405" s="25"/>
      <c r="D405" s="7" t="s">
        <v>26</v>
      </c>
      <c r="E405" s="13">
        <v>1761</v>
      </c>
      <c r="F405" s="13">
        <v>9</v>
      </c>
      <c r="G405" s="14">
        <f t="shared" si="5"/>
        <v>0.51107325383304936</v>
      </c>
      <c r="H405" s="13">
        <v>35</v>
      </c>
    </row>
    <row r="406" spans="1:8" ht="28.8" x14ac:dyDescent="0.3">
      <c r="A406" s="19">
        <v>2</v>
      </c>
      <c r="B406" s="23"/>
      <c r="C406" s="26"/>
      <c r="D406" s="7" t="s">
        <v>27</v>
      </c>
      <c r="E406" s="13">
        <v>2167</v>
      </c>
      <c r="F406" s="13">
        <v>100</v>
      </c>
      <c r="G406" s="14">
        <f t="shared" si="5"/>
        <v>4.6146746654360866</v>
      </c>
      <c r="H406" s="13">
        <v>85</v>
      </c>
    </row>
    <row r="407" spans="1:8" ht="28.8" x14ac:dyDescent="0.3">
      <c r="A407" s="19">
        <v>2</v>
      </c>
      <c r="B407" s="21" t="s">
        <v>43</v>
      </c>
      <c r="C407" s="27" t="s">
        <v>33</v>
      </c>
      <c r="D407" s="12" t="s">
        <v>25</v>
      </c>
      <c r="E407" s="13">
        <v>7186</v>
      </c>
      <c r="F407" s="13">
        <v>1075</v>
      </c>
      <c r="G407" s="14">
        <f t="shared" si="5"/>
        <v>14.959643751739494</v>
      </c>
      <c r="H407" s="13">
        <v>257</v>
      </c>
    </row>
    <row r="408" spans="1:8" ht="28.8" x14ac:dyDescent="0.3">
      <c r="A408" s="19">
        <v>2</v>
      </c>
      <c r="B408" s="22"/>
      <c r="C408" s="28"/>
      <c r="D408" s="7" t="s">
        <v>26</v>
      </c>
      <c r="E408" s="13">
        <v>2544</v>
      </c>
      <c r="F408" s="13">
        <v>72</v>
      </c>
      <c r="G408" s="14">
        <f t="shared" si="5"/>
        <v>2.8301886792452833</v>
      </c>
      <c r="H408" s="13">
        <v>83</v>
      </c>
    </row>
    <row r="409" spans="1:8" ht="28.8" x14ac:dyDescent="0.3">
      <c r="A409" s="19">
        <v>2</v>
      </c>
      <c r="B409" s="23"/>
      <c r="C409" s="29"/>
      <c r="D409" s="7" t="s">
        <v>27</v>
      </c>
      <c r="E409" s="13">
        <v>4642</v>
      </c>
      <c r="F409" s="13">
        <v>1003</v>
      </c>
      <c r="G409" s="14">
        <f t="shared" si="5"/>
        <v>21.60706591986213</v>
      </c>
      <c r="H409" s="13">
        <v>174</v>
      </c>
    </row>
    <row r="410" spans="1:8" ht="28.8" x14ac:dyDescent="0.3">
      <c r="A410" s="19">
        <v>2</v>
      </c>
      <c r="B410" s="21" t="s">
        <v>44</v>
      </c>
      <c r="C410" s="28" t="s">
        <v>32</v>
      </c>
      <c r="D410" s="12" t="s">
        <v>25</v>
      </c>
      <c r="E410" s="13">
        <v>370879</v>
      </c>
      <c r="F410" s="13">
        <v>6306</v>
      </c>
      <c r="G410" s="14">
        <f t="shared" si="5"/>
        <v>1.700284998611407</v>
      </c>
      <c r="H410" s="13">
        <v>2003</v>
      </c>
    </row>
    <row r="411" spans="1:8" ht="28.8" x14ac:dyDescent="0.3">
      <c r="A411" s="19">
        <v>2</v>
      </c>
      <c r="B411" s="22"/>
      <c r="C411" s="28"/>
      <c r="D411" s="7" t="s">
        <v>26</v>
      </c>
      <c r="E411" s="13">
        <v>173305</v>
      </c>
      <c r="F411" s="13">
        <v>748</v>
      </c>
      <c r="G411" s="14">
        <f t="shared" si="5"/>
        <v>0.43160901301174226</v>
      </c>
      <c r="H411" s="13">
        <v>571</v>
      </c>
    </row>
    <row r="412" spans="1:8" ht="28.8" x14ac:dyDescent="0.3">
      <c r="A412" s="19">
        <v>2</v>
      </c>
      <c r="B412" s="23"/>
      <c r="C412" s="29"/>
      <c r="D412" s="7" t="s">
        <v>27</v>
      </c>
      <c r="E412" s="13">
        <v>197574</v>
      </c>
      <c r="F412" s="13">
        <v>5558</v>
      </c>
      <c r="G412" s="14">
        <f t="shared" si="5"/>
        <v>2.8131231842246449</v>
      </c>
      <c r="H412" s="13">
        <v>1432</v>
      </c>
    </row>
    <row r="413" spans="1:8" ht="28.8" x14ac:dyDescent="0.3">
      <c r="A413" s="19">
        <v>2</v>
      </c>
      <c r="B413" s="21" t="s">
        <v>44</v>
      </c>
      <c r="C413" s="30" t="s">
        <v>19</v>
      </c>
      <c r="D413" s="12" t="s">
        <v>25</v>
      </c>
      <c r="E413" s="13">
        <v>20546</v>
      </c>
      <c r="F413" s="13">
        <v>56</v>
      </c>
      <c r="G413" s="14">
        <f t="shared" si="5"/>
        <v>0.27255913559816997</v>
      </c>
      <c r="H413" s="13">
        <v>686</v>
      </c>
    </row>
    <row r="414" spans="1:8" ht="28.8" x14ac:dyDescent="0.3">
      <c r="A414" s="19">
        <v>2</v>
      </c>
      <c r="B414" s="22"/>
      <c r="C414" s="31"/>
      <c r="D414" s="7" t="s">
        <v>26</v>
      </c>
      <c r="E414" s="13">
        <v>10607</v>
      </c>
      <c r="F414" s="13">
        <v>31</v>
      </c>
      <c r="G414" s="14">
        <f t="shared" si="5"/>
        <v>0.29225982841519754</v>
      </c>
      <c r="H414" s="13">
        <v>317</v>
      </c>
    </row>
    <row r="415" spans="1:8" ht="28.8" x14ac:dyDescent="0.3">
      <c r="A415" s="19">
        <v>2</v>
      </c>
      <c r="B415" s="23"/>
      <c r="C415" s="32"/>
      <c r="D415" s="7" t="s">
        <v>27</v>
      </c>
      <c r="E415" s="13">
        <v>9939</v>
      </c>
      <c r="F415" s="13">
        <v>25</v>
      </c>
      <c r="G415" s="14">
        <f t="shared" si="5"/>
        <v>0.25153435959352044</v>
      </c>
      <c r="H415" s="13">
        <v>369</v>
      </c>
    </row>
    <row r="416" spans="1:8" ht="28.8" x14ac:dyDescent="0.3">
      <c r="A416" s="19">
        <v>2</v>
      </c>
      <c r="B416" s="21" t="s">
        <v>44</v>
      </c>
      <c r="C416" s="24" t="s">
        <v>7</v>
      </c>
      <c r="D416" s="12" t="s">
        <v>25</v>
      </c>
      <c r="E416" s="13">
        <v>26388</v>
      </c>
      <c r="F416" s="13">
        <v>87</v>
      </c>
      <c r="G416" s="14">
        <f t="shared" si="5"/>
        <v>0.32969531605275121</v>
      </c>
      <c r="H416" s="13">
        <v>21</v>
      </c>
    </row>
    <row r="417" spans="1:8" ht="28.8" x14ac:dyDescent="0.3">
      <c r="A417" s="19">
        <v>2</v>
      </c>
      <c r="B417" s="22"/>
      <c r="C417" s="25"/>
      <c r="D417" s="7" t="s">
        <v>26</v>
      </c>
      <c r="E417" s="13">
        <v>13496</v>
      </c>
      <c r="F417" s="13">
        <v>42</v>
      </c>
      <c r="G417" s="14">
        <f t="shared" si="5"/>
        <v>0.31120331950207469</v>
      </c>
      <c r="H417" s="13">
        <v>15</v>
      </c>
    </row>
    <row r="418" spans="1:8" ht="28.8" x14ac:dyDescent="0.3">
      <c r="A418" s="19">
        <v>2</v>
      </c>
      <c r="B418" s="23"/>
      <c r="C418" s="26"/>
      <c r="D418" s="7" t="s">
        <v>27</v>
      </c>
      <c r="E418" s="13">
        <v>12892</v>
      </c>
      <c r="F418" s="13">
        <v>45</v>
      </c>
      <c r="G418" s="14">
        <f t="shared" si="5"/>
        <v>0.34905367669872789</v>
      </c>
      <c r="H418" s="13">
        <v>6</v>
      </c>
    </row>
    <row r="419" spans="1:8" ht="28.8" x14ac:dyDescent="0.3">
      <c r="A419" s="19">
        <v>2</v>
      </c>
      <c r="B419" s="21" t="s">
        <v>44</v>
      </c>
      <c r="C419" s="24" t="s">
        <v>8</v>
      </c>
      <c r="D419" s="12" t="s">
        <v>25</v>
      </c>
      <c r="E419" s="13">
        <v>25484</v>
      </c>
      <c r="F419" s="13">
        <v>82</v>
      </c>
      <c r="G419" s="14">
        <f t="shared" si="5"/>
        <v>0.32177052268089784</v>
      </c>
      <c r="H419" s="13">
        <v>14</v>
      </c>
    </row>
    <row r="420" spans="1:8" ht="28.8" x14ac:dyDescent="0.3">
      <c r="A420" s="19">
        <v>2</v>
      </c>
      <c r="B420" s="22"/>
      <c r="C420" s="25"/>
      <c r="D420" s="7" t="s">
        <v>26</v>
      </c>
      <c r="E420" s="13">
        <v>12845</v>
      </c>
      <c r="F420" s="13">
        <v>37</v>
      </c>
      <c r="G420" s="14">
        <f t="shared" si="5"/>
        <v>0.28804982483456598</v>
      </c>
      <c r="H420" s="13">
        <v>7</v>
      </c>
    </row>
    <row r="421" spans="1:8" ht="28.8" x14ac:dyDescent="0.3">
      <c r="A421" s="19">
        <v>2</v>
      </c>
      <c r="B421" s="23"/>
      <c r="C421" s="26"/>
      <c r="D421" s="7" t="s">
        <v>27</v>
      </c>
      <c r="E421" s="13">
        <v>12639</v>
      </c>
      <c r="F421" s="13">
        <v>45</v>
      </c>
      <c r="G421" s="14">
        <f t="shared" si="5"/>
        <v>0.35604082601471637</v>
      </c>
      <c r="H421" s="13">
        <v>7</v>
      </c>
    </row>
    <row r="422" spans="1:8" ht="28.8" x14ac:dyDescent="0.3">
      <c r="A422" s="19">
        <v>2</v>
      </c>
      <c r="B422" s="21" t="s">
        <v>44</v>
      </c>
      <c r="C422" s="24" t="s">
        <v>9</v>
      </c>
      <c r="D422" s="12" t="s">
        <v>25</v>
      </c>
      <c r="E422" s="13">
        <v>31933</v>
      </c>
      <c r="F422" s="13">
        <v>96</v>
      </c>
      <c r="G422" s="14">
        <f t="shared" si="5"/>
        <v>0.30062944289606364</v>
      </c>
      <c r="H422" s="13">
        <v>24</v>
      </c>
    </row>
    <row r="423" spans="1:8" ht="28.8" x14ac:dyDescent="0.3">
      <c r="A423" s="19">
        <v>2</v>
      </c>
      <c r="B423" s="22"/>
      <c r="C423" s="25"/>
      <c r="D423" s="7" t="s">
        <v>26</v>
      </c>
      <c r="E423" s="13">
        <v>15536</v>
      </c>
      <c r="F423" s="13">
        <v>49</v>
      </c>
      <c r="G423" s="14">
        <f t="shared" si="5"/>
        <v>0.31539649845520079</v>
      </c>
      <c r="H423" s="13">
        <v>13</v>
      </c>
    </row>
    <row r="424" spans="1:8" ht="28.8" x14ac:dyDescent="0.3">
      <c r="A424" s="19">
        <v>2</v>
      </c>
      <c r="B424" s="23"/>
      <c r="C424" s="26"/>
      <c r="D424" s="7" t="s">
        <v>27</v>
      </c>
      <c r="E424" s="13">
        <v>16397</v>
      </c>
      <c r="F424" s="13">
        <v>47</v>
      </c>
      <c r="G424" s="14">
        <f t="shared" si="5"/>
        <v>0.28663779959748736</v>
      </c>
      <c r="H424" s="13">
        <v>11</v>
      </c>
    </row>
    <row r="425" spans="1:8" ht="28.8" x14ac:dyDescent="0.3">
      <c r="A425" s="19">
        <v>2</v>
      </c>
      <c r="B425" s="21" t="s">
        <v>44</v>
      </c>
      <c r="C425" s="24" t="s">
        <v>10</v>
      </c>
      <c r="D425" s="12" t="s">
        <v>25</v>
      </c>
      <c r="E425" s="13">
        <v>33628</v>
      </c>
      <c r="F425" s="13">
        <v>117</v>
      </c>
      <c r="G425" s="14">
        <f t="shared" si="5"/>
        <v>0.34792434875698824</v>
      </c>
      <c r="H425" s="13">
        <v>28</v>
      </c>
    </row>
    <row r="426" spans="1:8" ht="28.8" x14ac:dyDescent="0.3">
      <c r="A426" s="19">
        <v>2</v>
      </c>
      <c r="B426" s="22"/>
      <c r="C426" s="25"/>
      <c r="D426" s="7" t="s">
        <v>26</v>
      </c>
      <c r="E426" s="13">
        <v>16189</v>
      </c>
      <c r="F426" s="13">
        <v>52</v>
      </c>
      <c r="G426" s="14">
        <f t="shared" si="5"/>
        <v>0.32120575699549081</v>
      </c>
      <c r="H426" s="13">
        <v>13</v>
      </c>
    </row>
    <row r="427" spans="1:8" ht="28.8" x14ac:dyDescent="0.3">
      <c r="A427" s="19">
        <v>2</v>
      </c>
      <c r="B427" s="23"/>
      <c r="C427" s="26"/>
      <c r="D427" s="7" t="s">
        <v>27</v>
      </c>
      <c r="E427" s="13">
        <v>17439</v>
      </c>
      <c r="F427" s="13">
        <v>65</v>
      </c>
      <c r="G427" s="14">
        <f t="shared" si="5"/>
        <v>0.37272779402488676</v>
      </c>
      <c r="H427" s="13">
        <v>15</v>
      </c>
    </row>
    <row r="428" spans="1:8" ht="28.8" x14ac:dyDescent="0.3">
      <c r="A428" s="19">
        <v>2</v>
      </c>
      <c r="B428" s="21" t="s">
        <v>44</v>
      </c>
      <c r="C428" s="24" t="s">
        <v>11</v>
      </c>
      <c r="D428" s="12" t="s">
        <v>25</v>
      </c>
      <c r="E428" s="13">
        <v>30097</v>
      </c>
      <c r="F428" s="13">
        <v>100</v>
      </c>
      <c r="G428" s="14">
        <f t="shared" si="5"/>
        <v>0.33225902913911687</v>
      </c>
      <c r="H428" s="13">
        <v>25</v>
      </c>
    </row>
    <row r="429" spans="1:8" ht="28.8" x14ac:dyDescent="0.3">
      <c r="A429" s="19">
        <v>2</v>
      </c>
      <c r="B429" s="22"/>
      <c r="C429" s="25"/>
      <c r="D429" s="7" t="s">
        <v>26</v>
      </c>
      <c r="E429" s="13">
        <v>14472</v>
      </c>
      <c r="F429" s="13">
        <v>53</v>
      </c>
      <c r="G429" s="14">
        <f t="shared" si="5"/>
        <v>0.36622443338861249</v>
      </c>
      <c r="H429" s="13">
        <v>15</v>
      </c>
    </row>
    <row r="430" spans="1:8" ht="28.8" x14ac:dyDescent="0.3">
      <c r="A430" s="19">
        <v>2</v>
      </c>
      <c r="B430" s="23"/>
      <c r="C430" s="26"/>
      <c r="D430" s="7" t="s">
        <v>27</v>
      </c>
      <c r="E430" s="13">
        <v>15625</v>
      </c>
      <c r="F430" s="13">
        <v>47</v>
      </c>
      <c r="G430" s="14">
        <f t="shared" si="5"/>
        <v>0.30079999999999996</v>
      </c>
      <c r="H430" s="13">
        <v>10</v>
      </c>
    </row>
    <row r="431" spans="1:8" ht="28.8" x14ac:dyDescent="0.3">
      <c r="A431" s="19">
        <v>2</v>
      </c>
      <c r="B431" s="21" t="s">
        <v>44</v>
      </c>
      <c r="C431" s="24" t="s">
        <v>12</v>
      </c>
      <c r="D431" s="12" t="s">
        <v>25</v>
      </c>
      <c r="E431" s="13">
        <v>26828</v>
      </c>
      <c r="F431" s="13">
        <v>88</v>
      </c>
      <c r="G431" s="14">
        <f t="shared" si="5"/>
        <v>0.32801550618756525</v>
      </c>
      <c r="H431" s="13">
        <v>21</v>
      </c>
    </row>
    <row r="432" spans="1:8" ht="28.8" x14ac:dyDescent="0.3">
      <c r="A432" s="19">
        <v>2</v>
      </c>
      <c r="B432" s="22"/>
      <c r="C432" s="25"/>
      <c r="D432" s="7" t="s">
        <v>26</v>
      </c>
      <c r="E432" s="13">
        <v>12745</v>
      </c>
      <c r="F432" s="13">
        <v>39</v>
      </c>
      <c r="G432" s="14">
        <f t="shared" si="5"/>
        <v>0.30600235386426045</v>
      </c>
      <c r="H432" s="13">
        <v>6</v>
      </c>
    </row>
    <row r="433" spans="1:8" ht="28.8" x14ac:dyDescent="0.3">
      <c r="A433" s="19">
        <v>2</v>
      </c>
      <c r="B433" s="23"/>
      <c r="C433" s="26"/>
      <c r="D433" s="7" t="s">
        <v>27</v>
      </c>
      <c r="E433" s="13">
        <v>14083</v>
      </c>
      <c r="F433" s="13">
        <v>49</v>
      </c>
      <c r="G433" s="14">
        <f t="shared" si="5"/>
        <v>0.34793722928353332</v>
      </c>
      <c r="H433" s="13">
        <v>15</v>
      </c>
    </row>
    <row r="434" spans="1:8" ht="28.8" x14ac:dyDescent="0.3">
      <c r="A434" s="19">
        <v>2</v>
      </c>
      <c r="B434" s="21" t="s">
        <v>44</v>
      </c>
      <c r="C434" s="24" t="s">
        <v>13</v>
      </c>
      <c r="D434" s="12" t="s">
        <v>25</v>
      </c>
      <c r="E434" s="13">
        <v>28776</v>
      </c>
      <c r="F434" s="13">
        <v>145</v>
      </c>
      <c r="G434" s="14">
        <f t="shared" ref="G434:G497" si="6">+F434/E434*100</f>
        <v>0.5038921323324993</v>
      </c>
      <c r="H434" s="13">
        <v>30</v>
      </c>
    </row>
    <row r="435" spans="1:8" ht="28.8" x14ac:dyDescent="0.3">
      <c r="A435" s="19">
        <v>2</v>
      </c>
      <c r="B435" s="22"/>
      <c r="C435" s="25"/>
      <c r="D435" s="7" t="s">
        <v>26</v>
      </c>
      <c r="E435" s="13">
        <v>13595</v>
      </c>
      <c r="F435" s="13">
        <v>60</v>
      </c>
      <c r="G435" s="14">
        <f t="shared" si="6"/>
        <v>0.4413387274733358</v>
      </c>
      <c r="H435" s="13">
        <v>5</v>
      </c>
    </row>
    <row r="436" spans="1:8" ht="28.8" x14ac:dyDescent="0.3">
      <c r="A436" s="19">
        <v>2</v>
      </c>
      <c r="B436" s="23"/>
      <c r="C436" s="26"/>
      <c r="D436" s="7" t="s">
        <v>27</v>
      </c>
      <c r="E436" s="13">
        <v>15181</v>
      </c>
      <c r="F436" s="13">
        <v>85</v>
      </c>
      <c r="G436" s="14">
        <f t="shared" si="6"/>
        <v>0.55991041433370659</v>
      </c>
      <c r="H436" s="13">
        <v>25</v>
      </c>
    </row>
    <row r="437" spans="1:8" ht="28.8" x14ac:dyDescent="0.3">
      <c r="A437" s="19">
        <v>2</v>
      </c>
      <c r="B437" s="21" t="s">
        <v>44</v>
      </c>
      <c r="C437" s="24" t="s">
        <v>14</v>
      </c>
      <c r="D437" s="12" t="s">
        <v>25</v>
      </c>
      <c r="E437" s="13">
        <v>31191</v>
      </c>
      <c r="F437" s="13">
        <v>196</v>
      </c>
      <c r="G437" s="14">
        <f t="shared" si="6"/>
        <v>0.62838639351094872</v>
      </c>
      <c r="H437" s="13">
        <v>80</v>
      </c>
    </row>
    <row r="438" spans="1:8" ht="28.8" x14ac:dyDescent="0.3">
      <c r="A438" s="19">
        <v>2</v>
      </c>
      <c r="B438" s="22"/>
      <c r="C438" s="25"/>
      <c r="D438" s="7" t="s">
        <v>26</v>
      </c>
      <c r="E438" s="13">
        <v>14485</v>
      </c>
      <c r="F438" s="13">
        <v>37</v>
      </c>
      <c r="G438" s="14">
        <f t="shared" si="6"/>
        <v>0.25543665861235759</v>
      </c>
      <c r="H438" s="13">
        <v>11</v>
      </c>
    </row>
    <row r="439" spans="1:8" ht="28.8" x14ac:dyDescent="0.3">
      <c r="A439" s="19">
        <v>2</v>
      </c>
      <c r="B439" s="23"/>
      <c r="C439" s="26"/>
      <c r="D439" s="7" t="s">
        <v>27</v>
      </c>
      <c r="E439" s="13">
        <v>16706</v>
      </c>
      <c r="F439" s="13">
        <v>159</v>
      </c>
      <c r="G439" s="14">
        <f t="shared" si="6"/>
        <v>0.95175386088830372</v>
      </c>
      <c r="H439" s="13">
        <v>69</v>
      </c>
    </row>
    <row r="440" spans="1:8" ht="28.8" x14ac:dyDescent="0.3">
      <c r="A440" s="19">
        <v>2</v>
      </c>
      <c r="B440" s="21" t="s">
        <v>44</v>
      </c>
      <c r="C440" s="24" t="s">
        <v>15</v>
      </c>
      <c r="D440" s="12" t="s">
        <v>25</v>
      </c>
      <c r="E440" s="13">
        <v>31115</v>
      </c>
      <c r="F440" s="13">
        <v>255</v>
      </c>
      <c r="G440" s="14">
        <f t="shared" si="6"/>
        <v>0.81954041459103322</v>
      </c>
      <c r="H440" s="13">
        <v>147</v>
      </c>
    </row>
    <row r="441" spans="1:8" ht="28.8" x14ac:dyDescent="0.3">
      <c r="A441" s="19">
        <v>2</v>
      </c>
      <c r="B441" s="22"/>
      <c r="C441" s="25"/>
      <c r="D441" s="7" t="s">
        <v>26</v>
      </c>
      <c r="E441" s="13">
        <v>14220</v>
      </c>
      <c r="F441" s="13">
        <v>43</v>
      </c>
      <c r="G441" s="14">
        <f t="shared" si="6"/>
        <v>0.30239099859353025</v>
      </c>
      <c r="H441" s="13">
        <v>20</v>
      </c>
    </row>
    <row r="442" spans="1:8" ht="28.8" x14ac:dyDescent="0.3">
      <c r="A442" s="19">
        <v>2</v>
      </c>
      <c r="B442" s="23"/>
      <c r="C442" s="26"/>
      <c r="D442" s="7" t="s">
        <v>27</v>
      </c>
      <c r="E442" s="13">
        <v>16895</v>
      </c>
      <c r="F442" s="13">
        <v>212</v>
      </c>
      <c r="G442" s="14">
        <f t="shared" si="6"/>
        <v>1.2548091151228176</v>
      </c>
      <c r="H442" s="13">
        <v>127</v>
      </c>
    </row>
    <row r="443" spans="1:8" ht="28.8" x14ac:dyDescent="0.3">
      <c r="A443" s="19">
        <v>2</v>
      </c>
      <c r="B443" s="21" t="s">
        <v>44</v>
      </c>
      <c r="C443" s="24" t="s">
        <v>16</v>
      </c>
      <c r="D443" s="12" t="s">
        <v>25</v>
      </c>
      <c r="E443" s="13">
        <v>27127</v>
      </c>
      <c r="F443" s="13">
        <v>443</v>
      </c>
      <c r="G443" s="14">
        <f t="shared" si="6"/>
        <v>1.6330593135989973</v>
      </c>
      <c r="H443" s="13">
        <v>170</v>
      </c>
    </row>
    <row r="444" spans="1:8" ht="28.8" x14ac:dyDescent="0.3">
      <c r="A444" s="19">
        <v>2</v>
      </c>
      <c r="B444" s="22"/>
      <c r="C444" s="25"/>
      <c r="D444" s="7" t="s">
        <v>26</v>
      </c>
      <c r="E444" s="13">
        <v>11885</v>
      </c>
      <c r="F444" s="13">
        <v>30</v>
      </c>
      <c r="G444" s="14">
        <f t="shared" si="6"/>
        <v>0.25241901556583929</v>
      </c>
      <c r="H444" s="13">
        <v>15</v>
      </c>
    </row>
    <row r="445" spans="1:8" ht="28.8" x14ac:dyDescent="0.3">
      <c r="A445" s="19">
        <v>2</v>
      </c>
      <c r="B445" s="23"/>
      <c r="C445" s="26"/>
      <c r="D445" s="7" t="s">
        <v>27</v>
      </c>
      <c r="E445" s="13">
        <v>15242</v>
      </c>
      <c r="F445" s="13">
        <v>413</v>
      </c>
      <c r="G445" s="14">
        <f t="shared" si="6"/>
        <v>2.7096181603464111</v>
      </c>
      <c r="H445" s="13">
        <v>155</v>
      </c>
    </row>
    <row r="446" spans="1:8" ht="28.8" x14ac:dyDescent="0.3">
      <c r="A446" s="19">
        <v>2</v>
      </c>
      <c r="B446" s="21" t="s">
        <v>44</v>
      </c>
      <c r="C446" s="24" t="s">
        <v>17</v>
      </c>
      <c r="D446" s="12" t="s">
        <v>25</v>
      </c>
      <c r="E446" s="13">
        <v>17662</v>
      </c>
      <c r="F446" s="13">
        <v>640</v>
      </c>
      <c r="G446" s="14">
        <f t="shared" si="6"/>
        <v>3.6235986864454763</v>
      </c>
      <c r="H446" s="13">
        <v>167</v>
      </c>
    </row>
    <row r="447" spans="1:8" ht="28.8" x14ac:dyDescent="0.3">
      <c r="A447" s="19">
        <v>2</v>
      </c>
      <c r="B447" s="22"/>
      <c r="C447" s="25"/>
      <c r="D447" s="7" t="s">
        <v>26</v>
      </c>
      <c r="E447" s="13">
        <v>7451</v>
      </c>
      <c r="F447" s="13">
        <v>38</v>
      </c>
      <c r="G447" s="14">
        <f t="shared" si="6"/>
        <v>0.5099986578982687</v>
      </c>
      <c r="H447" s="13">
        <v>23</v>
      </c>
    </row>
    <row r="448" spans="1:8" ht="28.8" x14ac:dyDescent="0.3">
      <c r="A448" s="19">
        <v>2</v>
      </c>
      <c r="B448" s="23"/>
      <c r="C448" s="26"/>
      <c r="D448" s="7" t="s">
        <v>27</v>
      </c>
      <c r="E448" s="13">
        <v>10211</v>
      </c>
      <c r="F448" s="13">
        <v>602</v>
      </c>
      <c r="G448" s="14">
        <f t="shared" si="6"/>
        <v>5.8956027813142686</v>
      </c>
      <c r="H448" s="13">
        <v>144</v>
      </c>
    </row>
    <row r="449" spans="1:8" ht="28.8" x14ac:dyDescent="0.3">
      <c r="A449" s="19">
        <v>2</v>
      </c>
      <c r="B449" s="21" t="s">
        <v>44</v>
      </c>
      <c r="C449" s="24" t="s">
        <v>18</v>
      </c>
      <c r="D449" s="12" t="s">
        <v>25</v>
      </c>
      <c r="E449" s="13">
        <v>15468</v>
      </c>
      <c r="F449" s="13">
        <v>1180</v>
      </c>
      <c r="G449" s="14">
        <f t="shared" si="6"/>
        <v>7.6286527023532464</v>
      </c>
      <c r="H449" s="13">
        <v>216</v>
      </c>
    </row>
    <row r="450" spans="1:8" ht="28.8" x14ac:dyDescent="0.3">
      <c r="A450" s="19">
        <v>2</v>
      </c>
      <c r="B450" s="22"/>
      <c r="C450" s="25"/>
      <c r="D450" s="7" t="s">
        <v>26</v>
      </c>
      <c r="E450" s="13">
        <v>6327</v>
      </c>
      <c r="F450" s="13">
        <v>41</v>
      </c>
      <c r="G450" s="14">
        <f t="shared" si="6"/>
        <v>0.64801643749012172</v>
      </c>
      <c r="H450" s="13">
        <v>31</v>
      </c>
    </row>
    <row r="451" spans="1:8" ht="28.8" x14ac:dyDescent="0.3">
      <c r="A451" s="19">
        <v>2</v>
      </c>
      <c r="B451" s="23"/>
      <c r="C451" s="26"/>
      <c r="D451" s="7" t="s">
        <v>27</v>
      </c>
      <c r="E451" s="13">
        <v>9141</v>
      </c>
      <c r="F451" s="13">
        <v>1139</v>
      </c>
      <c r="G451" s="14">
        <f t="shared" si="6"/>
        <v>12.460343507274915</v>
      </c>
      <c r="H451" s="13">
        <v>185</v>
      </c>
    </row>
    <row r="452" spans="1:8" ht="28.8" x14ac:dyDescent="0.3">
      <c r="A452" s="19">
        <v>2</v>
      </c>
      <c r="B452" s="21" t="s">
        <v>44</v>
      </c>
      <c r="C452" s="27" t="s">
        <v>33</v>
      </c>
      <c r="D452" s="12" t="s">
        <v>25</v>
      </c>
      <c r="E452" s="13">
        <v>24636</v>
      </c>
      <c r="F452" s="13">
        <v>2821</v>
      </c>
      <c r="G452" s="14">
        <f t="shared" si="6"/>
        <v>11.450722519889592</v>
      </c>
      <c r="H452" s="13">
        <v>374</v>
      </c>
    </row>
    <row r="453" spans="1:8" ht="28.8" x14ac:dyDescent="0.3">
      <c r="A453" s="19">
        <v>2</v>
      </c>
      <c r="B453" s="22"/>
      <c r="C453" s="28"/>
      <c r="D453" s="7" t="s">
        <v>26</v>
      </c>
      <c r="E453" s="13">
        <v>9452</v>
      </c>
      <c r="F453" s="13">
        <v>196</v>
      </c>
      <c r="G453" s="14">
        <f t="shared" si="6"/>
        <v>2.073635209479475</v>
      </c>
      <c r="H453" s="13">
        <v>80</v>
      </c>
    </row>
    <row r="454" spans="1:8" ht="28.8" x14ac:dyDescent="0.3">
      <c r="A454" s="19">
        <v>2</v>
      </c>
      <c r="B454" s="23"/>
      <c r="C454" s="29"/>
      <c r="D454" s="7" t="s">
        <v>27</v>
      </c>
      <c r="E454" s="13">
        <v>15184</v>
      </c>
      <c r="F454" s="13">
        <v>2625</v>
      </c>
      <c r="G454" s="14">
        <f t="shared" si="6"/>
        <v>17.287934668071657</v>
      </c>
      <c r="H454" s="13">
        <v>294</v>
      </c>
    </row>
    <row r="455" spans="1:8" ht="28.8" x14ac:dyDescent="0.3">
      <c r="A455" s="19">
        <v>2</v>
      </c>
      <c r="B455" s="21" t="s">
        <v>45</v>
      </c>
      <c r="C455" s="28" t="s">
        <v>32</v>
      </c>
      <c r="D455" s="12" t="s">
        <v>25</v>
      </c>
      <c r="E455" s="13">
        <v>76835</v>
      </c>
      <c r="F455" s="13">
        <v>1775</v>
      </c>
      <c r="G455" s="14">
        <f t="shared" si="6"/>
        <v>2.3101451161580009</v>
      </c>
      <c r="H455" s="13">
        <v>956</v>
      </c>
    </row>
    <row r="456" spans="1:8" ht="28.8" x14ac:dyDescent="0.3">
      <c r="A456" s="19">
        <v>2</v>
      </c>
      <c r="B456" s="22"/>
      <c r="C456" s="28"/>
      <c r="D456" s="7" t="s">
        <v>26</v>
      </c>
      <c r="E456" s="13">
        <v>38564</v>
      </c>
      <c r="F456" s="13">
        <v>240</v>
      </c>
      <c r="G456" s="14">
        <f t="shared" si="6"/>
        <v>0.62234208069702313</v>
      </c>
      <c r="H456" s="13">
        <v>404</v>
      </c>
    </row>
    <row r="457" spans="1:8" ht="28.8" x14ac:dyDescent="0.3">
      <c r="A457" s="19">
        <v>2</v>
      </c>
      <c r="B457" s="23"/>
      <c r="C457" s="29"/>
      <c r="D457" s="7" t="s">
        <v>27</v>
      </c>
      <c r="E457" s="13">
        <v>38271</v>
      </c>
      <c r="F457" s="13">
        <v>1535</v>
      </c>
      <c r="G457" s="14">
        <f t="shared" si="6"/>
        <v>4.0108698492331012</v>
      </c>
      <c r="H457" s="13">
        <v>552</v>
      </c>
    </row>
    <row r="458" spans="1:8" ht="28.8" x14ac:dyDescent="0.3">
      <c r="A458" s="19">
        <v>2</v>
      </c>
      <c r="B458" s="21" t="s">
        <v>45</v>
      </c>
      <c r="C458" s="30" t="s">
        <v>19</v>
      </c>
      <c r="D458" s="12" t="s">
        <v>25</v>
      </c>
      <c r="E458" s="13">
        <v>4585</v>
      </c>
      <c r="F458" s="13">
        <v>9</v>
      </c>
      <c r="G458" s="14">
        <f t="shared" si="6"/>
        <v>0.19629225736095968</v>
      </c>
      <c r="H458" s="13">
        <v>434</v>
      </c>
    </row>
    <row r="459" spans="1:8" ht="28.8" x14ac:dyDescent="0.3">
      <c r="A459" s="19">
        <v>2</v>
      </c>
      <c r="B459" s="22"/>
      <c r="C459" s="31"/>
      <c r="D459" s="7" t="s">
        <v>26</v>
      </c>
      <c r="E459" s="13">
        <v>2355</v>
      </c>
      <c r="F459" s="13">
        <v>6</v>
      </c>
      <c r="G459" s="14">
        <f t="shared" si="6"/>
        <v>0.25477707006369427</v>
      </c>
      <c r="H459" s="13">
        <v>229</v>
      </c>
    </row>
    <row r="460" spans="1:8" ht="28.8" x14ac:dyDescent="0.3">
      <c r="A460" s="19">
        <v>2</v>
      </c>
      <c r="B460" s="23"/>
      <c r="C460" s="32"/>
      <c r="D460" s="7" t="s">
        <v>27</v>
      </c>
      <c r="E460" s="13">
        <v>2230</v>
      </c>
      <c r="F460" s="13">
        <v>3</v>
      </c>
      <c r="G460" s="14">
        <f t="shared" si="6"/>
        <v>0.13452914798206278</v>
      </c>
      <c r="H460" s="13">
        <v>205</v>
      </c>
    </row>
    <row r="461" spans="1:8" ht="28.8" x14ac:dyDescent="0.3">
      <c r="A461" s="19">
        <v>2</v>
      </c>
      <c r="B461" s="21" t="s">
        <v>45</v>
      </c>
      <c r="C461" s="24" t="s">
        <v>7</v>
      </c>
      <c r="D461" s="12" t="s">
        <v>25</v>
      </c>
      <c r="E461" s="13">
        <v>5779</v>
      </c>
      <c r="F461" s="13">
        <v>11</v>
      </c>
      <c r="G461" s="14">
        <f t="shared" si="6"/>
        <v>0.19034435023360444</v>
      </c>
      <c r="H461" s="13">
        <v>1</v>
      </c>
    </row>
    <row r="462" spans="1:8" ht="28.8" x14ac:dyDescent="0.3">
      <c r="A462" s="19">
        <v>2</v>
      </c>
      <c r="B462" s="22"/>
      <c r="C462" s="25"/>
      <c r="D462" s="7" t="s">
        <v>26</v>
      </c>
      <c r="E462" s="13">
        <v>2914</v>
      </c>
      <c r="F462" s="13">
        <v>6</v>
      </c>
      <c r="G462" s="14">
        <f t="shared" si="6"/>
        <v>0.20590253946465342</v>
      </c>
      <c r="H462" s="13">
        <v>1</v>
      </c>
    </row>
    <row r="463" spans="1:8" ht="28.8" x14ac:dyDescent="0.3">
      <c r="A463" s="19">
        <v>2</v>
      </c>
      <c r="B463" s="23"/>
      <c r="C463" s="26"/>
      <c r="D463" s="7" t="s">
        <v>27</v>
      </c>
      <c r="E463" s="13">
        <v>2865</v>
      </c>
      <c r="F463" s="13">
        <v>5</v>
      </c>
      <c r="G463" s="14">
        <f t="shared" si="6"/>
        <v>0.17452006980802792</v>
      </c>
      <c r="H463" s="13" t="s">
        <v>35</v>
      </c>
    </row>
    <row r="464" spans="1:8" ht="28.8" x14ac:dyDescent="0.3">
      <c r="A464" s="19">
        <v>2</v>
      </c>
      <c r="B464" s="21" t="s">
        <v>45</v>
      </c>
      <c r="C464" s="24" t="s">
        <v>8</v>
      </c>
      <c r="D464" s="12" t="s">
        <v>25</v>
      </c>
      <c r="E464" s="13">
        <v>5363</v>
      </c>
      <c r="F464" s="13">
        <v>13</v>
      </c>
      <c r="G464" s="14">
        <f t="shared" si="6"/>
        <v>0.2424016408726459</v>
      </c>
      <c r="H464" s="13">
        <v>4</v>
      </c>
    </row>
    <row r="465" spans="1:8" ht="28.8" x14ac:dyDescent="0.3">
      <c r="A465" s="19">
        <v>2</v>
      </c>
      <c r="B465" s="22"/>
      <c r="C465" s="25"/>
      <c r="D465" s="7" t="s">
        <v>26</v>
      </c>
      <c r="E465" s="13">
        <v>2774</v>
      </c>
      <c r="F465" s="13">
        <v>11</v>
      </c>
      <c r="G465" s="14">
        <f t="shared" si="6"/>
        <v>0.39653929343907712</v>
      </c>
      <c r="H465" s="13">
        <v>2</v>
      </c>
    </row>
    <row r="466" spans="1:8" ht="28.8" x14ac:dyDescent="0.3">
      <c r="A466" s="19">
        <v>2</v>
      </c>
      <c r="B466" s="23"/>
      <c r="C466" s="26"/>
      <c r="D466" s="7" t="s">
        <v>27</v>
      </c>
      <c r="E466" s="13">
        <v>2589</v>
      </c>
      <c r="F466" s="13">
        <v>2</v>
      </c>
      <c r="G466" s="14">
        <f t="shared" si="6"/>
        <v>7.7249903437620698E-2</v>
      </c>
      <c r="H466" s="13">
        <v>2</v>
      </c>
    </row>
    <row r="467" spans="1:8" ht="28.8" x14ac:dyDescent="0.3">
      <c r="A467" s="19">
        <v>2</v>
      </c>
      <c r="B467" s="21" t="s">
        <v>45</v>
      </c>
      <c r="C467" s="24" t="s">
        <v>9</v>
      </c>
      <c r="D467" s="12" t="s">
        <v>25</v>
      </c>
      <c r="E467" s="13">
        <v>5401</v>
      </c>
      <c r="F467" s="13">
        <v>9</v>
      </c>
      <c r="G467" s="14">
        <f t="shared" si="6"/>
        <v>0.16663580818366969</v>
      </c>
      <c r="H467" s="13">
        <v>2</v>
      </c>
    </row>
    <row r="468" spans="1:8" ht="28.8" x14ac:dyDescent="0.3">
      <c r="A468" s="19">
        <v>2</v>
      </c>
      <c r="B468" s="22"/>
      <c r="C468" s="25"/>
      <c r="D468" s="7" t="s">
        <v>26</v>
      </c>
      <c r="E468" s="13">
        <v>2893</v>
      </c>
      <c r="F468" s="13">
        <v>3</v>
      </c>
      <c r="G468" s="14">
        <f t="shared" si="6"/>
        <v>0.10369858278603526</v>
      </c>
      <c r="H468" s="13">
        <v>1</v>
      </c>
    </row>
    <row r="469" spans="1:8" ht="28.8" x14ac:dyDescent="0.3">
      <c r="A469" s="19">
        <v>2</v>
      </c>
      <c r="B469" s="23"/>
      <c r="C469" s="26"/>
      <c r="D469" s="7" t="s">
        <v>27</v>
      </c>
      <c r="E469" s="13">
        <v>2508</v>
      </c>
      <c r="F469" s="13">
        <v>6</v>
      </c>
      <c r="G469" s="14">
        <f t="shared" si="6"/>
        <v>0.23923444976076555</v>
      </c>
      <c r="H469" s="13">
        <v>1</v>
      </c>
    </row>
    <row r="470" spans="1:8" ht="28.8" x14ac:dyDescent="0.3">
      <c r="A470" s="19">
        <v>2</v>
      </c>
      <c r="B470" s="21" t="s">
        <v>45</v>
      </c>
      <c r="C470" s="24" t="s">
        <v>10</v>
      </c>
      <c r="D470" s="12" t="s">
        <v>25</v>
      </c>
      <c r="E470" s="13">
        <v>5381</v>
      </c>
      <c r="F470" s="13">
        <v>10</v>
      </c>
      <c r="G470" s="14">
        <f t="shared" si="6"/>
        <v>0.18583906337112061</v>
      </c>
      <c r="H470" s="13">
        <v>5</v>
      </c>
    </row>
    <row r="471" spans="1:8" ht="28.8" x14ac:dyDescent="0.3">
      <c r="A471" s="19">
        <v>2</v>
      </c>
      <c r="B471" s="22"/>
      <c r="C471" s="25"/>
      <c r="D471" s="7" t="s">
        <v>26</v>
      </c>
      <c r="E471" s="13">
        <v>2820</v>
      </c>
      <c r="F471" s="13">
        <v>6</v>
      </c>
      <c r="G471" s="14">
        <f t="shared" si="6"/>
        <v>0.21276595744680851</v>
      </c>
      <c r="H471" s="13">
        <v>3</v>
      </c>
    </row>
    <row r="472" spans="1:8" ht="28.8" x14ac:dyDescent="0.3">
      <c r="A472" s="19">
        <v>2</v>
      </c>
      <c r="B472" s="23"/>
      <c r="C472" s="26"/>
      <c r="D472" s="7" t="s">
        <v>27</v>
      </c>
      <c r="E472" s="13">
        <v>2561</v>
      </c>
      <c r="F472" s="13">
        <v>4</v>
      </c>
      <c r="G472" s="14">
        <f t="shared" si="6"/>
        <v>0.15618898867629832</v>
      </c>
      <c r="H472" s="13">
        <v>2</v>
      </c>
    </row>
    <row r="473" spans="1:8" ht="28.8" x14ac:dyDescent="0.3">
      <c r="A473" s="19">
        <v>2</v>
      </c>
      <c r="B473" s="21" t="s">
        <v>45</v>
      </c>
      <c r="C473" s="24" t="s">
        <v>11</v>
      </c>
      <c r="D473" s="12" t="s">
        <v>25</v>
      </c>
      <c r="E473" s="13">
        <v>5645</v>
      </c>
      <c r="F473" s="13">
        <v>5</v>
      </c>
      <c r="G473" s="14">
        <f t="shared" si="6"/>
        <v>8.8573959255978746E-2</v>
      </c>
      <c r="H473" s="13">
        <v>4</v>
      </c>
    </row>
    <row r="474" spans="1:8" ht="28.8" x14ac:dyDescent="0.3">
      <c r="A474" s="19">
        <v>2</v>
      </c>
      <c r="B474" s="22"/>
      <c r="C474" s="25"/>
      <c r="D474" s="7" t="s">
        <v>26</v>
      </c>
      <c r="E474" s="13">
        <v>2950</v>
      </c>
      <c r="F474" s="13">
        <v>2</v>
      </c>
      <c r="G474" s="14">
        <f t="shared" si="6"/>
        <v>6.7796610169491525E-2</v>
      </c>
      <c r="H474" s="13">
        <v>3</v>
      </c>
    </row>
    <row r="475" spans="1:8" ht="28.8" x14ac:dyDescent="0.3">
      <c r="A475" s="19">
        <v>2</v>
      </c>
      <c r="B475" s="23"/>
      <c r="C475" s="26"/>
      <c r="D475" s="7" t="s">
        <v>27</v>
      </c>
      <c r="E475" s="13">
        <v>2695</v>
      </c>
      <c r="F475" s="13">
        <v>3</v>
      </c>
      <c r="G475" s="14">
        <f t="shared" si="6"/>
        <v>0.11131725417439704</v>
      </c>
      <c r="H475" s="13">
        <v>1</v>
      </c>
    </row>
    <row r="476" spans="1:8" ht="28.8" x14ac:dyDescent="0.3">
      <c r="A476" s="19">
        <v>2</v>
      </c>
      <c r="B476" s="21" t="s">
        <v>45</v>
      </c>
      <c r="C476" s="24" t="s">
        <v>12</v>
      </c>
      <c r="D476" s="12" t="s">
        <v>25</v>
      </c>
      <c r="E476" s="13">
        <v>6153</v>
      </c>
      <c r="F476" s="13">
        <v>9</v>
      </c>
      <c r="G476" s="14">
        <f t="shared" si="6"/>
        <v>0.14627011214041932</v>
      </c>
      <c r="H476" s="13">
        <v>3</v>
      </c>
    </row>
    <row r="477" spans="1:8" ht="28.8" x14ac:dyDescent="0.3">
      <c r="A477" s="19">
        <v>2</v>
      </c>
      <c r="B477" s="22"/>
      <c r="C477" s="25"/>
      <c r="D477" s="7" t="s">
        <v>26</v>
      </c>
      <c r="E477" s="13">
        <v>3198</v>
      </c>
      <c r="F477" s="13">
        <v>5</v>
      </c>
      <c r="G477" s="14">
        <f t="shared" si="6"/>
        <v>0.15634771732332708</v>
      </c>
      <c r="H477" s="13">
        <v>2</v>
      </c>
    </row>
    <row r="478" spans="1:8" ht="28.8" x14ac:dyDescent="0.3">
      <c r="A478" s="19">
        <v>2</v>
      </c>
      <c r="B478" s="23"/>
      <c r="C478" s="26"/>
      <c r="D478" s="7" t="s">
        <v>27</v>
      </c>
      <c r="E478" s="13">
        <v>2955</v>
      </c>
      <c r="F478" s="13">
        <v>4</v>
      </c>
      <c r="G478" s="14">
        <f t="shared" si="6"/>
        <v>0.13536379018612521</v>
      </c>
      <c r="H478" s="13">
        <v>1</v>
      </c>
    </row>
    <row r="479" spans="1:8" ht="28.8" x14ac:dyDescent="0.3">
      <c r="A479" s="19">
        <v>2</v>
      </c>
      <c r="B479" s="21" t="s">
        <v>45</v>
      </c>
      <c r="C479" s="24" t="s">
        <v>13</v>
      </c>
      <c r="D479" s="12" t="s">
        <v>25</v>
      </c>
      <c r="E479" s="13">
        <v>6263</v>
      </c>
      <c r="F479" s="13">
        <v>8</v>
      </c>
      <c r="G479" s="14">
        <f t="shared" si="6"/>
        <v>0.12773431262973017</v>
      </c>
      <c r="H479" s="13">
        <v>4</v>
      </c>
    </row>
    <row r="480" spans="1:8" ht="28.8" x14ac:dyDescent="0.3">
      <c r="A480" s="19">
        <v>2</v>
      </c>
      <c r="B480" s="22"/>
      <c r="C480" s="25"/>
      <c r="D480" s="7" t="s">
        <v>26</v>
      </c>
      <c r="E480" s="13">
        <v>3279</v>
      </c>
      <c r="F480" s="13">
        <v>3</v>
      </c>
      <c r="G480" s="14">
        <f t="shared" si="6"/>
        <v>9.1491308325709064E-2</v>
      </c>
      <c r="H480" s="13">
        <v>2</v>
      </c>
    </row>
    <row r="481" spans="1:8" ht="28.8" x14ac:dyDescent="0.3">
      <c r="A481" s="19">
        <v>2</v>
      </c>
      <c r="B481" s="23"/>
      <c r="C481" s="26"/>
      <c r="D481" s="7" t="s">
        <v>27</v>
      </c>
      <c r="E481" s="13">
        <v>2984</v>
      </c>
      <c r="F481" s="13">
        <v>5</v>
      </c>
      <c r="G481" s="14">
        <f t="shared" si="6"/>
        <v>0.16756032171581769</v>
      </c>
      <c r="H481" s="13">
        <v>2</v>
      </c>
    </row>
    <row r="482" spans="1:8" ht="28.8" x14ac:dyDescent="0.3">
      <c r="A482" s="19">
        <v>2</v>
      </c>
      <c r="B482" s="21" t="s">
        <v>45</v>
      </c>
      <c r="C482" s="24" t="s">
        <v>14</v>
      </c>
      <c r="D482" s="12" t="s">
        <v>25</v>
      </c>
      <c r="E482" s="13">
        <v>6352</v>
      </c>
      <c r="F482" s="13">
        <v>28</v>
      </c>
      <c r="G482" s="14">
        <f t="shared" si="6"/>
        <v>0.44080604534005041</v>
      </c>
      <c r="H482" s="13">
        <v>16</v>
      </c>
    </row>
    <row r="483" spans="1:8" ht="28.8" x14ac:dyDescent="0.3">
      <c r="A483" s="19">
        <v>2</v>
      </c>
      <c r="B483" s="22"/>
      <c r="C483" s="25"/>
      <c r="D483" s="7" t="s">
        <v>26</v>
      </c>
      <c r="E483" s="13">
        <v>3425</v>
      </c>
      <c r="F483" s="13">
        <v>10</v>
      </c>
      <c r="G483" s="14">
        <f t="shared" si="6"/>
        <v>0.29197080291970801</v>
      </c>
      <c r="H483" s="13">
        <v>6</v>
      </c>
    </row>
    <row r="484" spans="1:8" ht="28.8" x14ac:dyDescent="0.3">
      <c r="A484" s="19">
        <v>2</v>
      </c>
      <c r="B484" s="23"/>
      <c r="C484" s="26"/>
      <c r="D484" s="7" t="s">
        <v>27</v>
      </c>
      <c r="E484" s="13">
        <v>2927</v>
      </c>
      <c r="F484" s="13">
        <v>18</v>
      </c>
      <c r="G484" s="14">
        <f t="shared" si="6"/>
        <v>0.6149641270925863</v>
      </c>
      <c r="H484" s="13">
        <v>10</v>
      </c>
    </row>
    <row r="485" spans="1:8" ht="28.8" x14ac:dyDescent="0.3">
      <c r="A485" s="19">
        <v>2</v>
      </c>
      <c r="B485" s="21" t="s">
        <v>45</v>
      </c>
      <c r="C485" s="24" t="s">
        <v>15</v>
      </c>
      <c r="D485" s="12" t="s">
        <v>25</v>
      </c>
      <c r="E485" s="13">
        <v>5932</v>
      </c>
      <c r="F485" s="13">
        <v>32</v>
      </c>
      <c r="G485" s="14">
        <f t="shared" si="6"/>
        <v>0.5394470667565745</v>
      </c>
      <c r="H485" s="13">
        <v>61</v>
      </c>
    </row>
    <row r="486" spans="1:8" ht="28.8" x14ac:dyDescent="0.3">
      <c r="A486" s="19">
        <v>2</v>
      </c>
      <c r="B486" s="22"/>
      <c r="C486" s="25"/>
      <c r="D486" s="7" t="s">
        <v>26</v>
      </c>
      <c r="E486" s="13">
        <v>3091</v>
      </c>
      <c r="F486" s="13">
        <v>12</v>
      </c>
      <c r="G486" s="14">
        <f t="shared" si="6"/>
        <v>0.38822387576835976</v>
      </c>
      <c r="H486" s="13">
        <v>14</v>
      </c>
    </row>
    <row r="487" spans="1:8" ht="28.8" x14ac:dyDescent="0.3">
      <c r="A487" s="19">
        <v>2</v>
      </c>
      <c r="B487" s="23"/>
      <c r="C487" s="26"/>
      <c r="D487" s="7" t="s">
        <v>27</v>
      </c>
      <c r="E487" s="13">
        <v>2841</v>
      </c>
      <c r="F487" s="13">
        <v>20</v>
      </c>
      <c r="G487" s="14">
        <f t="shared" si="6"/>
        <v>0.70397747272087297</v>
      </c>
      <c r="H487" s="13">
        <v>47</v>
      </c>
    </row>
    <row r="488" spans="1:8" ht="28.8" x14ac:dyDescent="0.3">
      <c r="A488" s="19">
        <v>2</v>
      </c>
      <c r="B488" s="21" t="s">
        <v>45</v>
      </c>
      <c r="C488" s="24" t="s">
        <v>16</v>
      </c>
      <c r="D488" s="12" t="s">
        <v>25</v>
      </c>
      <c r="E488" s="13">
        <v>5088</v>
      </c>
      <c r="F488" s="13">
        <v>44</v>
      </c>
      <c r="G488" s="14">
        <f t="shared" si="6"/>
        <v>0.86477987421383651</v>
      </c>
      <c r="H488" s="13">
        <v>80</v>
      </c>
    </row>
    <row r="489" spans="1:8" ht="28.8" x14ac:dyDescent="0.3">
      <c r="A489" s="19">
        <v>2</v>
      </c>
      <c r="B489" s="22"/>
      <c r="C489" s="25"/>
      <c r="D489" s="7" t="s">
        <v>26</v>
      </c>
      <c r="E489" s="13">
        <v>2599</v>
      </c>
      <c r="F489" s="13">
        <v>18</v>
      </c>
      <c r="G489" s="14">
        <f t="shared" si="6"/>
        <v>0.69257406694882651</v>
      </c>
      <c r="H489" s="13">
        <v>20</v>
      </c>
    </row>
    <row r="490" spans="1:8" ht="28.8" x14ac:dyDescent="0.3">
      <c r="A490" s="19">
        <v>2</v>
      </c>
      <c r="B490" s="23"/>
      <c r="C490" s="26"/>
      <c r="D490" s="7" t="s">
        <v>27</v>
      </c>
      <c r="E490" s="13">
        <v>2489</v>
      </c>
      <c r="F490" s="13">
        <v>26</v>
      </c>
      <c r="G490" s="14">
        <f t="shared" si="6"/>
        <v>1.0445962233828847</v>
      </c>
      <c r="H490" s="13">
        <v>60</v>
      </c>
    </row>
    <row r="491" spans="1:8" ht="28.8" x14ac:dyDescent="0.3">
      <c r="A491" s="19">
        <v>2</v>
      </c>
      <c r="B491" s="21" t="s">
        <v>45</v>
      </c>
      <c r="C491" s="24" t="s">
        <v>17</v>
      </c>
      <c r="D491" s="12" t="s">
        <v>25</v>
      </c>
      <c r="E491" s="13">
        <v>3948</v>
      </c>
      <c r="F491" s="13">
        <v>84</v>
      </c>
      <c r="G491" s="14">
        <f t="shared" si="6"/>
        <v>2.1276595744680851</v>
      </c>
      <c r="H491" s="13">
        <v>75</v>
      </c>
    </row>
    <row r="492" spans="1:8" ht="28.8" x14ac:dyDescent="0.3">
      <c r="A492" s="19">
        <v>2</v>
      </c>
      <c r="B492" s="22"/>
      <c r="C492" s="25"/>
      <c r="D492" s="7" t="s">
        <v>26</v>
      </c>
      <c r="E492" s="13">
        <v>1898</v>
      </c>
      <c r="F492" s="13">
        <v>15</v>
      </c>
      <c r="G492" s="14">
        <f t="shared" si="6"/>
        <v>0.79030558482613289</v>
      </c>
      <c r="H492" s="13">
        <v>26</v>
      </c>
    </row>
    <row r="493" spans="1:8" ht="28.8" x14ac:dyDescent="0.3">
      <c r="A493" s="19">
        <v>2</v>
      </c>
      <c r="B493" s="23"/>
      <c r="C493" s="26"/>
      <c r="D493" s="7" t="s">
        <v>27</v>
      </c>
      <c r="E493" s="13">
        <v>2050</v>
      </c>
      <c r="F493" s="13">
        <v>69</v>
      </c>
      <c r="G493" s="14">
        <f t="shared" si="6"/>
        <v>3.3658536585365857</v>
      </c>
      <c r="H493" s="13">
        <v>49</v>
      </c>
    </row>
    <row r="494" spans="1:8" ht="28.8" x14ac:dyDescent="0.3">
      <c r="A494" s="19">
        <v>2</v>
      </c>
      <c r="B494" s="21" t="s">
        <v>45</v>
      </c>
      <c r="C494" s="24" t="s">
        <v>18</v>
      </c>
      <c r="D494" s="12" t="s">
        <v>25</v>
      </c>
      <c r="E494" s="13">
        <v>4081</v>
      </c>
      <c r="F494" s="13">
        <v>252</v>
      </c>
      <c r="G494" s="14">
        <f t="shared" si="6"/>
        <v>6.1749571183533449</v>
      </c>
      <c r="H494" s="13">
        <v>111</v>
      </c>
    </row>
    <row r="495" spans="1:8" ht="28.8" x14ac:dyDescent="0.3">
      <c r="A495" s="19">
        <v>2</v>
      </c>
      <c r="B495" s="22"/>
      <c r="C495" s="25"/>
      <c r="D495" s="7" t="s">
        <v>26</v>
      </c>
      <c r="E495" s="13">
        <v>1812</v>
      </c>
      <c r="F495" s="13">
        <v>31</v>
      </c>
      <c r="G495" s="14">
        <f t="shared" si="6"/>
        <v>1.7108167770419427</v>
      </c>
      <c r="H495" s="13">
        <v>32</v>
      </c>
    </row>
    <row r="496" spans="1:8" ht="28.8" x14ac:dyDescent="0.3">
      <c r="A496" s="19">
        <v>2</v>
      </c>
      <c r="B496" s="23"/>
      <c r="C496" s="26"/>
      <c r="D496" s="7" t="s">
        <v>27</v>
      </c>
      <c r="E496" s="13">
        <v>2269</v>
      </c>
      <c r="F496" s="13">
        <v>221</v>
      </c>
      <c r="G496" s="14">
        <f t="shared" si="6"/>
        <v>9.7399735566328776</v>
      </c>
      <c r="H496" s="13">
        <v>79</v>
      </c>
    </row>
    <row r="497" spans="1:8" ht="28.8" x14ac:dyDescent="0.3">
      <c r="A497" s="19">
        <v>2</v>
      </c>
      <c r="B497" s="21" t="s">
        <v>45</v>
      </c>
      <c r="C497" s="27" t="s">
        <v>33</v>
      </c>
      <c r="D497" s="12" t="s">
        <v>25</v>
      </c>
      <c r="E497" s="13">
        <v>6864</v>
      </c>
      <c r="F497" s="13">
        <v>1261</v>
      </c>
      <c r="G497" s="14">
        <f t="shared" si="6"/>
        <v>18.371212121212121</v>
      </c>
      <c r="H497" s="13">
        <v>156</v>
      </c>
    </row>
    <row r="498" spans="1:8" ht="28.8" x14ac:dyDescent="0.3">
      <c r="A498" s="19">
        <v>2</v>
      </c>
      <c r="B498" s="22"/>
      <c r="C498" s="28"/>
      <c r="D498" s="7" t="s">
        <v>26</v>
      </c>
      <c r="E498" s="13">
        <v>2556</v>
      </c>
      <c r="F498" s="13">
        <v>112</v>
      </c>
      <c r="G498" s="14">
        <f t="shared" ref="G498:G499" si="7">+F498/E498*100</f>
        <v>4.3818466353677623</v>
      </c>
      <c r="H498" s="13">
        <v>63</v>
      </c>
    </row>
    <row r="499" spans="1:8" ht="28.8" x14ac:dyDescent="0.3">
      <c r="A499" s="19">
        <v>2</v>
      </c>
      <c r="B499" s="23"/>
      <c r="C499" s="29"/>
      <c r="D499" s="7" t="s">
        <v>27</v>
      </c>
      <c r="E499" s="13">
        <v>4308</v>
      </c>
      <c r="F499" s="13">
        <v>1149</v>
      </c>
      <c r="G499" s="14">
        <f t="shared" si="7"/>
        <v>26.67130919220056</v>
      </c>
      <c r="H499" s="13">
        <v>93</v>
      </c>
    </row>
    <row r="501" spans="1:8" x14ac:dyDescent="0.3">
      <c r="E501" s="17"/>
      <c r="F501" s="17"/>
      <c r="G501" s="17"/>
      <c r="H501" s="17"/>
    </row>
    <row r="502" spans="1:8" x14ac:dyDescent="0.3">
      <c r="E502" s="17"/>
      <c r="F502" s="17"/>
      <c r="G502" s="17"/>
      <c r="H502" s="17"/>
    </row>
    <row r="503" spans="1:8" x14ac:dyDescent="0.3">
      <c r="E503" s="17"/>
      <c r="F503" s="17"/>
      <c r="G503" s="17"/>
      <c r="H503" s="17"/>
    </row>
    <row r="504" spans="1:8" x14ac:dyDescent="0.3">
      <c r="E504" s="17"/>
      <c r="F504" s="17"/>
      <c r="G504" s="17"/>
      <c r="H504" s="17"/>
    </row>
    <row r="505" spans="1:8" x14ac:dyDescent="0.3">
      <c r="E505" s="17"/>
      <c r="F505" s="17"/>
      <c r="G505" s="17"/>
      <c r="H505" s="17"/>
    </row>
    <row r="506" spans="1:8" x14ac:dyDescent="0.3">
      <c r="E506" s="17"/>
      <c r="F506" s="17"/>
      <c r="G506" s="17"/>
      <c r="H506" s="17"/>
    </row>
    <row r="507" spans="1:8" x14ac:dyDescent="0.3">
      <c r="E507" s="17"/>
      <c r="F507" s="17"/>
      <c r="G507" s="17"/>
      <c r="H507" s="17"/>
    </row>
    <row r="508" spans="1:8" x14ac:dyDescent="0.3">
      <c r="E508" s="17"/>
      <c r="F508" s="17"/>
      <c r="G508" s="17"/>
      <c r="H508" s="17"/>
    </row>
    <row r="509" spans="1:8" x14ac:dyDescent="0.3">
      <c r="E509" s="17"/>
      <c r="F509" s="17"/>
      <c r="G509" s="17"/>
      <c r="H509" s="17"/>
    </row>
    <row r="510" spans="1:8" x14ac:dyDescent="0.3">
      <c r="E510" s="17"/>
      <c r="F510" s="17"/>
      <c r="G510" s="17"/>
      <c r="H510" s="17"/>
    </row>
    <row r="511" spans="1:8" x14ac:dyDescent="0.3">
      <c r="E511" s="17"/>
      <c r="F511" s="17"/>
      <c r="G511" s="17"/>
      <c r="H511" s="17"/>
    </row>
    <row r="512" spans="1:8" x14ac:dyDescent="0.3">
      <c r="E512" s="17"/>
      <c r="F512" s="17"/>
      <c r="G512" s="17"/>
      <c r="H512" s="17"/>
    </row>
    <row r="513" spans="5:8" x14ac:dyDescent="0.3">
      <c r="E513" s="17"/>
      <c r="F513" s="17"/>
      <c r="G513" s="17"/>
      <c r="H513" s="17"/>
    </row>
    <row r="514" spans="5:8" x14ac:dyDescent="0.3">
      <c r="E514" s="17"/>
      <c r="F514" s="17"/>
      <c r="G514" s="17"/>
      <c r="H514" s="17"/>
    </row>
    <row r="515" spans="5:8" x14ac:dyDescent="0.3">
      <c r="E515" s="17"/>
      <c r="F515" s="17"/>
      <c r="G515" s="17"/>
      <c r="H515" s="17"/>
    </row>
    <row r="516" spans="5:8" x14ac:dyDescent="0.3">
      <c r="E516" s="17"/>
      <c r="F516" s="17"/>
      <c r="G516" s="17"/>
      <c r="H516" s="17"/>
    </row>
    <row r="517" spans="5:8" x14ac:dyDescent="0.3">
      <c r="E517" s="17"/>
      <c r="F517" s="17"/>
      <c r="G517" s="17"/>
      <c r="H517" s="17"/>
    </row>
    <row r="518" spans="5:8" x14ac:dyDescent="0.3">
      <c r="E518" s="17"/>
      <c r="F518" s="17"/>
      <c r="G518" s="17"/>
      <c r="H518" s="17"/>
    </row>
    <row r="519" spans="5:8" x14ac:dyDescent="0.3">
      <c r="E519" s="17"/>
      <c r="F519" s="17"/>
      <c r="G519" s="17"/>
      <c r="H519" s="17"/>
    </row>
    <row r="520" spans="5:8" x14ac:dyDescent="0.3">
      <c r="E520" s="17"/>
      <c r="F520" s="17"/>
      <c r="G520" s="17"/>
      <c r="H520" s="17"/>
    </row>
    <row r="521" spans="5:8" x14ac:dyDescent="0.3">
      <c r="E521" s="17"/>
      <c r="F521" s="17"/>
      <c r="G521" s="17"/>
      <c r="H521" s="17"/>
    </row>
    <row r="522" spans="5:8" x14ac:dyDescent="0.3">
      <c r="E522" s="17"/>
      <c r="F522" s="17"/>
      <c r="G522" s="17"/>
      <c r="H522" s="17"/>
    </row>
    <row r="523" spans="5:8" x14ac:dyDescent="0.3">
      <c r="E523" s="17"/>
      <c r="F523" s="17"/>
      <c r="G523" s="17"/>
      <c r="H523" s="17"/>
    </row>
    <row r="524" spans="5:8" x14ac:dyDescent="0.3">
      <c r="E524" s="17"/>
      <c r="F524" s="17"/>
      <c r="G524" s="17"/>
      <c r="H524" s="17"/>
    </row>
    <row r="525" spans="5:8" x14ac:dyDescent="0.3">
      <c r="E525" s="17"/>
      <c r="F525" s="17"/>
      <c r="G525" s="17"/>
      <c r="H525" s="17"/>
    </row>
    <row r="526" spans="5:8" x14ac:dyDescent="0.3">
      <c r="E526" s="17"/>
      <c r="F526" s="17"/>
      <c r="G526" s="17"/>
      <c r="H526" s="17"/>
    </row>
    <row r="527" spans="5:8" x14ac:dyDescent="0.3">
      <c r="E527" s="17"/>
      <c r="F527" s="17"/>
      <c r="G527" s="17"/>
      <c r="H527" s="17"/>
    </row>
    <row r="528" spans="5:8" x14ac:dyDescent="0.3">
      <c r="E528" s="17"/>
      <c r="F528" s="17"/>
      <c r="G528" s="17"/>
      <c r="H528" s="17"/>
    </row>
    <row r="529" spans="5:8" x14ac:dyDescent="0.3">
      <c r="E529" s="17"/>
      <c r="F529" s="17"/>
      <c r="G529" s="17"/>
      <c r="H529" s="17"/>
    </row>
    <row r="530" spans="5:8" x14ac:dyDescent="0.3">
      <c r="E530" s="17"/>
      <c r="F530" s="17"/>
      <c r="G530" s="17"/>
      <c r="H530" s="17"/>
    </row>
    <row r="531" spans="5:8" x14ac:dyDescent="0.3">
      <c r="E531" s="17"/>
      <c r="F531" s="17"/>
      <c r="G531" s="17"/>
      <c r="H531" s="17"/>
    </row>
    <row r="532" spans="5:8" x14ac:dyDescent="0.3">
      <c r="E532" s="17"/>
      <c r="F532" s="17"/>
      <c r="G532" s="17"/>
      <c r="H532" s="17"/>
    </row>
    <row r="533" spans="5:8" x14ac:dyDescent="0.3">
      <c r="E533" s="17"/>
      <c r="F533" s="17"/>
      <c r="G533" s="17"/>
      <c r="H533" s="17"/>
    </row>
    <row r="534" spans="5:8" x14ac:dyDescent="0.3">
      <c r="E534" s="17"/>
      <c r="F534" s="17"/>
      <c r="G534" s="17"/>
      <c r="H534" s="17"/>
    </row>
    <row r="535" spans="5:8" x14ac:dyDescent="0.3">
      <c r="E535" s="17"/>
      <c r="F535" s="17"/>
      <c r="G535" s="17"/>
      <c r="H535" s="17"/>
    </row>
    <row r="536" spans="5:8" x14ac:dyDescent="0.3">
      <c r="E536" s="17"/>
      <c r="F536" s="17"/>
      <c r="G536" s="17"/>
      <c r="H536" s="17"/>
    </row>
    <row r="537" spans="5:8" x14ac:dyDescent="0.3">
      <c r="E537" s="17"/>
      <c r="F537" s="17"/>
      <c r="G537" s="17"/>
      <c r="H537" s="17"/>
    </row>
    <row r="538" spans="5:8" x14ac:dyDescent="0.3">
      <c r="E538" s="17"/>
      <c r="F538" s="17"/>
      <c r="G538" s="17"/>
      <c r="H538" s="17"/>
    </row>
    <row r="539" spans="5:8" x14ac:dyDescent="0.3">
      <c r="E539" s="17"/>
      <c r="F539" s="17"/>
      <c r="G539" s="17"/>
      <c r="H539" s="17"/>
    </row>
    <row r="540" spans="5:8" x14ac:dyDescent="0.3">
      <c r="E540" s="17"/>
      <c r="F540" s="17"/>
      <c r="G540" s="17"/>
      <c r="H540" s="17"/>
    </row>
    <row r="541" spans="5:8" x14ac:dyDescent="0.3">
      <c r="E541" s="17"/>
      <c r="F541" s="17"/>
      <c r="G541" s="17"/>
      <c r="H541" s="17"/>
    </row>
    <row r="542" spans="5:8" x14ac:dyDescent="0.3">
      <c r="E542" s="17"/>
      <c r="F542" s="17"/>
      <c r="G542" s="17"/>
      <c r="H542" s="17"/>
    </row>
    <row r="543" spans="5:8" x14ac:dyDescent="0.3">
      <c r="E543" s="17"/>
      <c r="F543" s="17"/>
      <c r="G543" s="17"/>
      <c r="H543" s="17"/>
    </row>
    <row r="544" spans="5:8" x14ac:dyDescent="0.3">
      <c r="E544" s="17"/>
      <c r="F544" s="17"/>
      <c r="G544" s="17"/>
      <c r="H544" s="17"/>
    </row>
    <row r="545" spans="5:8" x14ac:dyDescent="0.3">
      <c r="E545" s="17"/>
      <c r="F545" s="17"/>
      <c r="G545" s="17"/>
      <c r="H545" s="17"/>
    </row>
    <row r="546" spans="5:8" x14ac:dyDescent="0.3">
      <c r="E546" s="17"/>
      <c r="F546" s="17"/>
      <c r="G546" s="17"/>
      <c r="H546" s="17"/>
    </row>
    <row r="547" spans="5:8" x14ac:dyDescent="0.3">
      <c r="E547" s="17"/>
      <c r="F547" s="17"/>
      <c r="G547" s="17"/>
      <c r="H547" s="17"/>
    </row>
    <row r="548" spans="5:8" x14ac:dyDescent="0.3">
      <c r="E548" s="17"/>
      <c r="F548" s="17"/>
      <c r="G548" s="17"/>
      <c r="H548" s="17"/>
    </row>
    <row r="549" spans="5:8" x14ac:dyDescent="0.3">
      <c r="E549" s="17"/>
      <c r="F549" s="17"/>
      <c r="G549" s="17"/>
      <c r="H549" s="17"/>
    </row>
    <row r="550" spans="5:8" x14ac:dyDescent="0.3">
      <c r="E550" s="17"/>
      <c r="F550" s="17"/>
      <c r="G550" s="17"/>
      <c r="H550" s="17"/>
    </row>
    <row r="551" spans="5:8" x14ac:dyDescent="0.3">
      <c r="E551" s="17"/>
      <c r="F551" s="17"/>
      <c r="G551" s="17"/>
      <c r="H551" s="17"/>
    </row>
    <row r="552" spans="5:8" x14ac:dyDescent="0.3">
      <c r="E552" s="17"/>
      <c r="F552" s="17"/>
      <c r="G552" s="17"/>
      <c r="H552" s="17"/>
    </row>
    <row r="553" spans="5:8" x14ac:dyDescent="0.3">
      <c r="E553" s="17"/>
      <c r="F553" s="17"/>
      <c r="G553" s="17"/>
      <c r="H553" s="17"/>
    </row>
    <row r="554" spans="5:8" x14ac:dyDescent="0.3">
      <c r="E554" s="17"/>
      <c r="F554" s="17"/>
      <c r="G554" s="17"/>
      <c r="H554" s="17"/>
    </row>
    <row r="555" spans="5:8" x14ac:dyDescent="0.3">
      <c r="E555" s="17"/>
      <c r="F555" s="17"/>
      <c r="G555" s="17"/>
      <c r="H555" s="17"/>
    </row>
    <row r="556" spans="5:8" x14ac:dyDescent="0.3">
      <c r="E556" s="17"/>
      <c r="F556" s="17"/>
      <c r="G556" s="17"/>
      <c r="H556" s="17"/>
    </row>
    <row r="557" spans="5:8" x14ac:dyDescent="0.3">
      <c r="E557" s="17"/>
      <c r="F557" s="17"/>
      <c r="G557" s="17"/>
      <c r="H557" s="17"/>
    </row>
    <row r="558" spans="5:8" x14ac:dyDescent="0.3">
      <c r="E558" s="17"/>
      <c r="F558" s="17"/>
      <c r="G558" s="17"/>
      <c r="H558" s="17"/>
    </row>
    <row r="559" spans="5:8" x14ac:dyDescent="0.3">
      <c r="E559" s="17"/>
      <c r="F559" s="17"/>
      <c r="G559" s="17"/>
      <c r="H559" s="17"/>
    </row>
    <row r="560" spans="5:8" x14ac:dyDescent="0.3">
      <c r="E560" s="17"/>
      <c r="F560" s="17"/>
      <c r="G560" s="17"/>
      <c r="H560" s="17"/>
    </row>
    <row r="561" spans="5:8" x14ac:dyDescent="0.3">
      <c r="E561" s="17"/>
      <c r="F561" s="17"/>
      <c r="G561" s="17"/>
      <c r="H561" s="17"/>
    </row>
    <row r="562" spans="5:8" x14ac:dyDescent="0.3">
      <c r="E562" s="17"/>
      <c r="F562" s="17"/>
      <c r="G562" s="17"/>
      <c r="H562" s="17"/>
    </row>
    <row r="563" spans="5:8" x14ac:dyDescent="0.3">
      <c r="E563" s="17"/>
      <c r="F563" s="17"/>
      <c r="G563" s="17"/>
      <c r="H563" s="17"/>
    </row>
    <row r="564" spans="5:8" x14ac:dyDescent="0.3">
      <c r="E564" s="17"/>
      <c r="F564" s="17"/>
      <c r="G564" s="17"/>
      <c r="H564" s="17"/>
    </row>
    <row r="565" spans="5:8" x14ac:dyDescent="0.3">
      <c r="E565" s="17"/>
      <c r="F565" s="17"/>
      <c r="G565" s="17"/>
      <c r="H565" s="17"/>
    </row>
    <row r="566" spans="5:8" x14ac:dyDescent="0.3">
      <c r="E566" s="17"/>
      <c r="F566" s="17"/>
      <c r="G566" s="17"/>
      <c r="H566" s="17"/>
    </row>
    <row r="567" spans="5:8" x14ac:dyDescent="0.3">
      <c r="E567" s="17"/>
      <c r="F567" s="17"/>
      <c r="G567" s="17"/>
      <c r="H567" s="17"/>
    </row>
    <row r="568" spans="5:8" x14ac:dyDescent="0.3">
      <c r="E568" s="17"/>
      <c r="F568" s="17"/>
      <c r="G568" s="17"/>
      <c r="H568" s="17"/>
    </row>
    <row r="569" spans="5:8" x14ac:dyDescent="0.3">
      <c r="E569" s="17"/>
      <c r="F569" s="17"/>
      <c r="G569" s="17"/>
      <c r="H569" s="17"/>
    </row>
    <row r="570" spans="5:8" x14ac:dyDescent="0.3">
      <c r="E570" s="17"/>
      <c r="F570" s="17"/>
      <c r="G570" s="17"/>
      <c r="H570" s="17"/>
    </row>
    <row r="571" spans="5:8" x14ac:dyDescent="0.3">
      <c r="E571" s="17"/>
      <c r="F571" s="17"/>
      <c r="G571" s="17"/>
      <c r="H571" s="17"/>
    </row>
    <row r="572" spans="5:8" x14ac:dyDescent="0.3">
      <c r="E572" s="17"/>
      <c r="F572" s="17"/>
      <c r="G572" s="17"/>
      <c r="H572" s="17"/>
    </row>
    <row r="573" spans="5:8" x14ac:dyDescent="0.3">
      <c r="E573" s="17"/>
      <c r="F573" s="17"/>
      <c r="G573" s="17"/>
      <c r="H573" s="17"/>
    </row>
    <row r="574" spans="5:8" x14ac:dyDescent="0.3">
      <c r="E574" s="17"/>
      <c r="F574" s="17"/>
      <c r="G574" s="17"/>
      <c r="H574" s="17"/>
    </row>
    <row r="575" spans="5:8" x14ac:dyDescent="0.3">
      <c r="E575" s="17"/>
      <c r="F575" s="17"/>
      <c r="G575" s="17"/>
      <c r="H575" s="17"/>
    </row>
    <row r="576" spans="5:8" x14ac:dyDescent="0.3">
      <c r="E576" s="17"/>
      <c r="F576" s="17"/>
      <c r="G576" s="17"/>
      <c r="H576" s="17"/>
    </row>
    <row r="577" spans="5:8" x14ac:dyDescent="0.3">
      <c r="E577" s="17"/>
      <c r="F577" s="17"/>
      <c r="G577" s="17"/>
      <c r="H577" s="17"/>
    </row>
    <row r="578" spans="5:8" x14ac:dyDescent="0.3">
      <c r="E578" s="17"/>
      <c r="F578" s="17"/>
      <c r="G578" s="17"/>
      <c r="H578" s="17"/>
    </row>
    <row r="579" spans="5:8" x14ac:dyDescent="0.3">
      <c r="E579" s="17"/>
      <c r="F579" s="17"/>
      <c r="G579" s="17"/>
      <c r="H579" s="17"/>
    </row>
    <row r="580" spans="5:8" x14ac:dyDescent="0.3">
      <c r="E580" s="17"/>
      <c r="F580" s="17"/>
      <c r="G580" s="17"/>
      <c r="H580" s="17"/>
    </row>
    <row r="581" spans="5:8" x14ac:dyDescent="0.3">
      <c r="E581" s="17"/>
      <c r="F581" s="17"/>
      <c r="G581" s="17"/>
      <c r="H581" s="17"/>
    </row>
    <row r="582" spans="5:8" x14ac:dyDescent="0.3">
      <c r="E582" s="17"/>
      <c r="F582" s="17"/>
      <c r="G582" s="17"/>
      <c r="H582" s="17"/>
    </row>
    <row r="583" spans="5:8" x14ac:dyDescent="0.3">
      <c r="E583" s="17"/>
      <c r="F583" s="17"/>
      <c r="G583" s="17"/>
      <c r="H583" s="17"/>
    </row>
    <row r="584" spans="5:8" x14ac:dyDescent="0.3">
      <c r="E584" s="17"/>
      <c r="F584" s="17"/>
      <c r="G584" s="17"/>
      <c r="H584" s="17"/>
    </row>
    <row r="585" spans="5:8" x14ac:dyDescent="0.3">
      <c r="E585" s="17"/>
      <c r="F585" s="17"/>
      <c r="G585" s="17"/>
      <c r="H585" s="17"/>
    </row>
    <row r="586" spans="5:8" x14ac:dyDescent="0.3">
      <c r="E586" s="17"/>
      <c r="F586" s="17"/>
      <c r="G586" s="17"/>
      <c r="H586" s="17"/>
    </row>
    <row r="587" spans="5:8" x14ac:dyDescent="0.3">
      <c r="E587" s="17"/>
      <c r="F587" s="17"/>
      <c r="G587" s="17"/>
      <c r="H587" s="17"/>
    </row>
    <row r="588" spans="5:8" x14ac:dyDescent="0.3">
      <c r="E588" s="17"/>
      <c r="F588" s="17"/>
      <c r="G588" s="17"/>
      <c r="H588" s="17"/>
    </row>
    <row r="589" spans="5:8" x14ac:dyDescent="0.3">
      <c r="E589" s="17"/>
      <c r="F589" s="17"/>
      <c r="G589" s="17"/>
      <c r="H589" s="17"/>
    </row>
    <row r="590" spans="5:8" x14ac:dyDescent="0.3">
      <c r="E590" s="17"/>
      <c r="F590" s="17"/>
      <c r="G590" s="17"/>
      <c r="H590" s="17"/>
    </row>
    <row r="591" spans="5:8" x14ac:dyDescent="0.3">
      <c r="E591" s="17"/>
      <c r="F591" s="17"/>
      <c r="G591" s="17"/>
      <c r="H591" s="17"/>
    </row>
    <row r="592" spans="5:8" x14ac:dyDescent="0.3">
      <c r="E592" s="17"/>
      <c r="F592" s="17"/>
      <c r="G592" s="17"/>
      <c r="H592" s="17"/>
    </row>
    <row r="593" spans="5:8" x14ac:dyDescent="0.3">
      <c r="E593" s="17"/>
      <c r="F593" s="17"/>
      <c r="G593" s="17"/>
      <c r="H593" s="17"/>
    </row>
    <row r="594" spans="5:8" x14ac:dyDescent="0.3">
      <c r="E594" s="17"/>
      <c r="F594" s="17"/>
      <c r="G594" s="17"/>
      <c r="H594" s="17"/>
    </row>
    <row r="595" spans="5:8" x14ac:dyDescent="0.3">
      <c r="E595" s="17"/>
      <c r="F595" s="17"/>
      <c r="G595" s="17"/>
      <c r="H595" s="17"/>
    </row>
    <row r="596" spans="5:8" x14ac:dyDescent="0.3">
      <c r="E596" s="17"/>
      <c r="F596" s="17"/>
      <c r="G596" s="17"/>
      <c r="H596" s="17"/>
    </row>
    <row r="597" spans="5:8" x14ac:dyDescent="0.3">
      <c r="E597" s="17"/>
      <c r="F597" s="17"/>
      <c r="G597" s="17"/>
      <c r="H597" s="17"/>
    </row>
    <row r="598" spans="5:8" x14ac:dyDescent="0.3">
      <c r="E598" s="17"/>
      <c r="F598" s="17"/>
      <c r="G598" s="17"/>
      <c r="H598" s="17"/>
    </row>
    <row r="599" spans="5:8" x14ac:dyDescent="0.3">
      <c r="E599" s="17"/>
      <c r="F599" s="17"/>
      <c r="G599" s="17"/>
      <c r="H599" s="17"/>
    </row>
    <row r="600" spans="5:8" x14ac:dyDescent="0.3">
      <c r="E600" s="17"/>
      <c r="F600" s="17"/>
      <c r="G600" s="17"/>
      <c r="H600" s="17"/>
    </row>
    <row r="601" spans="5:8" x14ac:dyDescent="0.3">
      <c r="E601" s="17"/>
      <c r="F601" s="17"/>
      <c r="G601" s="17"/>
      <c r="H601" s="17"/>
    </row>
    <row r="602" spans="5:8" x14ac:dyDescent="0.3">
      <c r="E602" s="17"/>
      <c r="F602" s="17"/>
      <c r="G602" s="17"/>
      <c r="H602" s="17"/>
    </row>
    <row r="603" spans="5:8" x14ac:dyDescent="0.3">
      <c r="E603" s="17"/>
      <c r="F603" s="17"/>
      <c r="G603" s="17"/>
      <c r="H603" s="17"/>
    </row>
    <row r="604" spans="5:8" x14ac:dyDescent="0.3">
      <c r="E604" s="17"/>
      <c r="F604" s="17"/>
      <c r="G604" s="17"/>
      <c r="H604" s="17"/>
    </row>
    <row r="605" spans="5:8" x14ac:dyDescent="0.3">
      <c r="E605" s="17"/>
      <c r="F605" s="17"/>
      <c r="G605" s="17"/>
      <c r="H605" s="17"/>
    </row>
    <row r="606" spans="5:8" x14ac:dyDescent="0.3">
      <c r="E606" s="17"/>
      <c r="F606" s="17"/>
      <c r="G606" s="17"/>
      <c r="H606" s="17"/>
    </row>
    <row r="607" spans="5:8" x14ac:dyDescent="0.3">
      <c r="E607" s="17"/>
      <c r="F607" s="17"/>
      <c r="G607" s="17"/>
      <c r="H607" s="17"/>
    </row>
    <row r="608" spans="5:8" x14ac:dyDescent="0.3">
      <c r="E608" s="17"/>
      <c r="F608" s="17"/>
      <c r="G608" s="17"/>
      <c r="H608" s="17"/>
    </row>
    <row r="609" spans="5:8" x14ac:dyDescent="0.3">
      <c r="E609" s="17"/>
      <c r="F609" s="17"/>
      <c r="G609" s="17"/>
      <c r="H609" s="17"/>
    </row>
    <row r="610" spans="5:8" x14ac:dyDescent="0.3">
      <c r="E610" s="17"/>
      <c r="F610" s="17"/>
      <c r="G610" s="17"/>
      <c r="H610" s="17"/>
    </row>
    <row r="611" spans="5:8" x14ac:dyDescent="0.3">
      <c r="E611" s="17"/>
      <c r="F611" s="17"/>
      <c r="G611" s="17"/>
      <c r="H611" s="17"/>
    </row>
    <row r="612" spans="5:8" x14ac:dyDescent="0.3">
      <c r="E612" s="17"/>
      <c r="F612" s="17"/>
      <c r="G612" s="17"/>
      <c r="H612" s="17"/>
    </row>
    <row r="613" spans="5:8" x14ac:dyDescent="0.3">
      <c r="E613" s="17"/>
      <c r="F613" s="17"/>
      <c r="G613" s="17"/>
      <c r="H613" s="17"/>
    </row>
    <row r="614" spans="5:8" x14ac:dyDescent="0.3">
      <c r="E614" s="17"/>
      <c r="F614" s="17"/>
      <c r="G614" s="17"/>
      <c r="H614" s="17"/>
    </row>
    <row r="615" spans="5:8" x14ac:dyDescent="0.3">
      <c r="E615" s="17"/>
      <c r="F615" s="17"/>
      <c r="G615" s="17"/>
      <c r="H615" s="17"/>
    </row>
    <row r="616" spans="5:8" x14ac:dyDescent="0.3">
      <c r="E616" s="17"/>
      <c r="F616" s="17"/>
      <c r="G616" s="17"/>
      <c r="H616" s="17"/>
    </row>
    <row r="617" spans="5:8" x14ac:dyDescent="0.3">
      <c r="E617" s="17"/>
      <c r="F617" s="17"/>
      <c r="G617" s="17"/>
      <c r="H617" s="17"/>
    </row>
    <row r="618" spans="5:8" x14ac:dyDescent="0.3">
      <c r="E618" s="17"/>
      <c r="F618" s="17"/>
      <c r="G618" s="17"/>
      <c r="H618" s="17"/>
    </row>
  </sheetData>
  <mergeCells count="332">
    <mergeCell ref="B377:B379"/>
    <mergeCell ref="B380:B382"/>
    <mergeCell ref="B383:B385"/>
    <mergeCell ref="B386:B388"/>
    <mergeCell ref="B485:B487"/>
    <mergeCell ref="B488:B490"/>
    <mergeCell ref="B491:B493"/>
    <mergeCell ref="B494:B496"/>
    <mergeCell ref="B497:B499"/>
    <mergeCell ref="B434:B436"/>
    <mergeCell ref="B437:B439"/>
    <mergeCell ref="B440:B442"/>
    <mergeCell ref="B443:B445"/>
    <mergeCell ref="B446:B448"/>
    <mergeCell ref="B449:B451"/>
    <mergeCell ref="B452:B454"/>
    <mergeCell ref="B455:B457"/>
    <mergeCell ref="B458:B460"/>
    <mergeCell ref="B326:B328"/>
    <mergeCell ref="B329:B331"/>
    <mergeCell ref="B332:B334"/>
    <mergeCell ref="B335:B337"/>
    <mergeCell ref="B362:B364"/>
    <mergeCell ref="B365:B367"/>
    <mergeCell ref="B368:B370"/>
    <mergeCell ref="B371:B373"/>
    <mergeCell ref="B374:B376"/>
    <mergeCell ref="B275:B277"/>
    <mergeCell ref="B278:B280"/>
    <mergeCell ref="B281:B283"/>
    <mergeCell ref="B284:B286"/>
    <mergeCell ref="B311:B313"/>
    <mergeCell ref="B314:B316"/>
    <mergeCell ref="B317:B319"/>
    <mergeCell ref="B320:B322"/>
    <mergeCell ref="B323:B325"/>
    <mergeCell ref="B212:B214"/>
    <mergeCell ref="B215:B217"/>
    <mergeCell ref="B218:B220"/>
    <mergeCell ref="B221:B223"/>
    <mergeCell ref="B224:B226"/>
    <mergeCell ref="B227:B229"/>
    <mergeCell ref="B230:B232"/>
    <mergeCell ref="B233:B235"/>
    <mergeCell ref="B260:B262"/>
    <mergeCell ref="B134:B136"/>
    <mergeCell ref="B137:B139"/>
    <mergeCell ref="B140:B142"/>
    <mergeCell ref="B143:B145"/>
    <mergeCell ref="B146:B148"/>
    <mergeCell ref="B149:B151"/>
    <mergeCell ref="B152:B154"/>
    <mergeCell ref="B155:B157"/>
    <mergeCell ref="B158:B160"/>
    <mergeCell ref="B59:B61"/>
    <mergeCell ref="B62:B64"/>
    <mergeCell ref="B65:B67"/>
    <mergeCell ref="B68:B70"/>
    <mergeCell ref="B71:B73"/>
    <mergeCell ref="B74:B76"/>
    <mergeCell ref="B77:B79"/>
    <mergeCell ref="B80:B82"/>
    <mergeCell ref="B83:B85"/>
    <mergeCell ref="B32:B34"/>
    <mergeCell ref="B35:B37"/>
    <mergeCell ref="B38:B40"/>
    <mergeCell ref="B41:B43"/>
    <mergeCell ref="B44:B46"/>
    <mergeCell ref="B47:B49"/>
    <mergeCell ref="B50:B52"/>
    <mergeCell ref="B53:B55"/>
    <mergeCell ref="B56:B58"/>
    <mergeCell ref="B5:B7"/>
    <mergeCell ref="B8:B10"/>
    <mergeCell ref="B11:B13"/>
    <mergeCell ref="B14:B16"/>
    <mergeCell ref="B17:B19"/>
    <mergeCell ref="B20:B22"/>
    <mergeCell ref="B23:B25"/>
    <mergeCell ref="B26:B28"/>
    <mergeCell ref="B29:B31"/>
    <mergeCell ref="C455:C457"/>
    <mergeCell ref="C458:C460"/>
    <mergeCell ref="C461:C463"/>
    <mergeCell ref="C464:C466"/>
    <mergeCell ref="C467:C469"/>
    <mergeCell ref="C470:C472"/>
    <mergeCell ref="C473:C475"/>
    <mergeCell ref="C476:C478"/>
    <mergeCell ref="C479:C481"/>
    <mergeCell ref="C482:C484"/>
    <mergeCell ref="C485:C487"/>
    <mergeCell ref="C488:C490"/>
    <mergeCell ref="C491:C493"/>
    <mergeCell ref="C494:C496"/>
    <mergeCell ref="C497:C499"/>
    <mergeCell ref="B461:B463"/>
    <mergeCell ref="B464:B466"/>
    <mergeCell ref="B467:B469"/>
    <mergeCell ref="B470:B472"/>
    <mergeCell ref="B473:B475"/>
    <mergeCell ref="B476:B478"/>
    <mergeCell ref="B479:B481"/>
    <mergeCell ref="B482:B484"/>
    <mergeCell ref="C437:C439"/>
    <mergeCell ref="C440:C442"/>
    <mergeCell ref="C443:C445"/>
    <mergeCell ref="C446:C448"/>
    <mergeCell ref="C449:C451"/>
    <mergeCell ref="C452:C454"/>
    <mergeCell ref="B410:B412"/>
    <mergeCell ref="B413:B415"/>
    <mergeCell ref="B416:B418"/>
    <mergeCell ref="B419:B421"/>
    <mergeCell ref="B422:B424"/>
    <mergeCell ref="B425:B427"/>
    <mergeCell ref="B428:B430"/>
    <mergeCell ref="B431:B433"/>
    <mergeCell ref="C410:C412"/>
    <mergeCell ref="C413:C415"/>
    <mergeCell ref="C416:C418"/>
    <mergeCell ref="C419:C421"/>
    <mergeCell ref="C422:C424"/>
    <mergeCell ref="C425:C427"/>
    <mergeCell ref="C428:C430"/>
    <mergeCell ref="C431:C433"/>
    <mergeCell ref="C434:C436"/>
    <mergeCell ref="C365:C367"/>
    <mergeCell ref="C368:C370"/>
    <mergeCell ref="C371:C373"/>
    <mergeCell ref="C374:C376"/>
    <mergeCell ref="C377:C379"/>
    <mergeCell ref="C380:C382"/>
    <mergeCell ref="C383:C385"/>
    <mergeCell ref="C386:C388"/>
    <mergeCell ref="C389:C391"/>
    <mergeCell ref="C392:C394"/>
    <mergeCell ref="C395:C397"/>
    <mergeCell ref="C398:C400"/>
    <mergeCell ref="C401:C403"/>
    <mergeCell ref="C404:C406"/>
    <mergeCell ref="C407:C409"/>
    <mergeCell ref="B389:B391"/>
    <mergeCell ref="B392:B394"/>
    <mergeCell ref="B395:B397"/>
    <mergeCell ref="B398:B400"/>
    <mergeCell ref="B401:B403"/>
    <mergeCell ref="B404:B406"/>
    <mergeCell ref="B407:B409"/>
    <mergeCell ref="C320:C322"/>
    <mergeCell ref="C323:C325"/>
    <mergeCell ref="C326:C328"/>
    <mergeCell ref="C329:C331"/>
    <mergeCell ref="C332:C334"/>
    <mergeCell ref="C335:C337"/>
    <mergeCell ref="C338:C340"/>
    <mergeCell ref="C341:C343"/>
    <mergeCell ref="C344:C346"/>
    <mergeCell ref="C347:C349"/>
    <mergeCell ref="C350:C352"/>
    <mergeCell ref="C353:C355"/>
    <mergeCell ref="C356:C358"/>
    <mergeCell ref="C359:C361"/>
    <mergeCell ref="C362:C364"/>
    <mergeCell ref="B338:B340"/>
    <mergeCell ref="B341:B343"/>
    <mergeCell ref="B344:B346"/>
    <mergeCell ref="B347:B349"/>
    <mergeCell ref="B350:B352"/>
    <mergeCell ref="B353:B355"/>
    <mergeCell ref="B356:B358"/>
    <mergeCell ref="B359:B361"/>
    <mergeCell ref="C275:C277"/>
    <mergeCell ref="C278:C280"/>
    <mergeCell ref="C281:C283"/>
    <mergeCell ref="C284:C286"/>
    <mergeCell ref="C287:C289"/>
    <mergeCell ref="C290:C292"/>
    <mergeCell ref="C293:C295"/>
    <mergeCell ref="C296:C298"/>
    <mergeCell ref="C299:C301"/>
    <mergeCell ref="C302:C304"/>
    <mergeCell ref="C305:C307"/>
    <mergeCell ref="C308:C310"/>
    <mergeCell ref="C311:C313"/>
    <mergeCell ref="C314:C316"/>
    <mergeCell ref="C317:C319"/>
    <mergeCell ref="B287:B289"/>
    <mergeCell ref="B290:B292"/>
    <mergeCell ref="B293:B295"/>
    <mergeCell ref="B296:B298"/>
    <mergeCell ref="B299:B301"/>
    <mergeCell ref="B302:B304"/>
    <mergeCell ref="B305:B307"/>
    <mergeCell ref="B308:B310"/>
    <mergeCell ref="C230:C232"/>
    <mergeCell ref="C233:C235"/>
    <mergeCell ref="C236:C238"/>
    <mergeCell ref="C239:C241"/>
    <mergeCell ref="C242:C244"/>
    <mergeCell ref="C245:C247"/>
    <mergeCell ref="C248:C250"/>
    <mergeCell ref="C251:C253"/>
    <mergeCell ref="C254:C256"/>
    <mergeCell ref="C257:C259"/>
    <mergeCell ref="C260:C262"/>
    <mergeCell ref="C263:C265"/>
    <mergeCell ref="C266:C268"/>
    <mergeCell ref="C269:C271"/>
    <mergeCell ref="C272:C274"/>
    <mergeCell ref="B236:B238"/>
    <mergeCell ref="B239:B241"/>
    <mergeCell ref="B242:B244"/>
    <mergeCell ref="B245:B247"/>
    <mergeCell ref="B248:B250"/>
    <mergeCell ref="B251:B253"/>
    <mergeCell ref="B254:B256"/>
    <mergeCell ref="B257:B259"/>
    <mergeCell ref="B263:B265"/>
    <mergeCell ref="B266:B268"/>
    <mergeCell ref="B269:B271"/>
    <mergeCell ref="B272:B274"/>
    <mergeCell ref="C212:C214"/>
    <mergeCell ref="C215:C217"/>
    <mergeCell ref="C218:C220"/>
    <mergeCell ref="C221:C223"/>
    <mergeCell ref="C224:C226"/>
    <mergeCell ref="C227:C229"/>
    <mergeCell ref="B185:B187"/>
    <mergeCell ref="B188:B190"/>
    <mergeCell ref="B191:B193"/>
    <mergeCell ref="B194:B196"/>
    <mergeCell ref="B197:B199"/>
    <mergeCell ref="B200:B202"/>
    <mergeCell ref="B203:B205"/>
    <mergeCell ref="B206:B208"/>
    <mergeCell ref="C185:C187"/>
    <mergeCell ref="C188:C190"/>
    <mergeCell ref="C191:C193"/>
    <mergeCell ref="C194:C196"/>
    <mergeCell ref="C197:C199"/>
    <mergeCell ref="C200:C202"/>
    <mergeCell ref="C203:C205"/>
    <mergeCell ref="C206:C208"/>
    <mergeCell ref="C209:C211"/>
    <mergeCell ref="B209:B211"/>
    <mergeCell ref="C140:C142"/>
    <mergeCell ref="C143:C145"/>
    <mergeCell ref="C146:C148"/>
    <mergeCell ref="C149:C151"/>
    <mergeCell ref="C152:C154"/>
    <mergeCell ref="C155:C157"/>
    <mergeCell ref="C158:C160"/>
    <mergeCell ref="C161:C163"/>
    <mergeCell ref="C164:C166"/>
    <mergeCell ref="C167:C169"/>
    <mergeCell ref="C170:C172"/>
    <mergeCell ref="C173:C175"/>
    <mergeCell ref="C176:C178"/>
    <mergeCell ref="C179:C181"/>
    <mergeCell ref="C182:C184"/>
    <mergeCell ref="B161:B163"/>
    <mergeCell ref="B164:B166"/>
    <mergeCell ref="B167:B169"/>
    <mergeCell ref="B170:B172"/>
    <mergeCell ref="B173:B175"/>
    <mergeCell ref="B176:B178"/>
    <mergeCell ref="B179:B181"/>
    <mergeCell ref="B182:B184"/>
    <mergeCell ref="A1:H1"/>
    <mergeCell ref="A2:H2"/>
    <mergeCell ref="C83:C85"/>
    <mergeCell ref="C86:C88"/>
    <mergeCell ref="C38:C40"/>
    <mergeCell ref="C41:C43"/>
    <mergeCell ref="C5:C7"/>
    <mergeCell ref="C8:C10"/>
    <mergeCell ref="C11:C13"/>
    <mergeCell ref="C14:C16"/>
    <mergeCell ref="C17:C19"/>
    <mergeCell ref="C20:C22"/>
    <mergeCell ref="C23:C25"/>
    <mergeCell ref="C26:C28"/>
    <mergeCell ref="C29:C31"/>
    <mergeCell ref="C32:C34"/>
    <mergeCell ref="C35:C37"/>
    <mergeCell ref="C44:C46"/>
    <mergeCell ref="C47:C49"/>
    <mergeCell ref="C50:C52"/>
    <mergeCell ref="C53:C55"/>
    <mergeCell ref="C56:C58"/>
    <mergeCell ref="C59:C61"/>
    <mergeCell ref="C62:C64"/>
    <mergeCell ref="C134:C136"/>
    <mergeCell ref="C137:C139"/>
    <mergeCell ref="C89:C91"/>
    <mergeCell ref="C92:C94"/>
    <mergeCell ref="C95:C97"/>
    <mergeCell ref="C98:C100"/>
    <mergeCell ref="C101:C103"/>
    <mergeCell ref="C104:C106"/>
    <mergeCell ref="C107:C109"/>
    <mergeCell ref="C110:C112"/>
    <mergeCell ref="C113:C115"/>
    <mergeCell ref="C116:C118"/>
    <mergeCell ref="C119:C121"/>
    <mergeCell ref="C122:C124"/>
    <mergeCell ref="C125:C127"/>
    <mergeCell ref="C128:C130"/>
    <mergeCell ref="C131:C133"/>
    <mergeCell ref="B113:B115"/>
    <mergeCell ref="B116:B118"/>
    <mergeCell ref="B119:B121"/>
    <mergeCell ref="B122:B124"/>
    <mergeCell ref="B125:B127"/>
    <mergeCell ref="B128:B130"/>
    <mergeCell ref="B131:B133"/>
    <mergeCell ref="C65:C67"/>
    <mergeCell ref="C68:C70"/>
    <mergeCell ref="C71:C73"/>
    <mergeCell ref="C74:C76"/>
    <mergeCell ref="C77:C79"/>
    <mergeCell ref="C80:C82"/>
    <mergeCell ref="B86:B88"/>
    <mergeCell ref="B89:B91"/>
    <mergeCell ref="B92:B94"/>
    <mergeCell ref="B95:B97"/>
    <mergeCell ref="B98:B100"/>
    <mergeCell ref="B101:B103"/>
    <mergeCell ref="B104:B106"/>
    <mergeCell ref="B107:B109"/>
    <mergeCell ref="B110:B11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Tabela 4.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Zehra Kaba</cp:lastModifiedBy>
  <dcterms:created xsi:type="dcterms:W3CDTF">2015-12-07T08:30:48Z</dcterms:created>
  <dcterms:modified xsi:type="dcterms:W3CDTF">2017-04-13T12:48:06Z</dcterms:modified>
</cp:coreProperties>
</file>